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xl/metadata" ContentType="application/binary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kimbe\Downloads\"/>
    </mc:Choice>
  </mc:AlternateContent>
  <xr:revisionPtr revIDLastSave="0" documentId="13_ncr:1_{734028EF-5A86-4621-B52F-EC01B1A6DFD6}" xr6:coauthVersionLast="47" xr6:coauthVersionMax="47" xr10:uidLastSave="{00000000-0000-0000-0000-000000000000}"/>
  <bookViews>
    <workbookView xWindow="-98" yWindow="-98" windowWidth="21795" windowHeight="12975" xr2:uid="{00000000-000D-0000-FFFF-FFFF00000000}"/>
  </bookViews>
  <sheets>
    <sheet name="27-28 Operational Calendar_V1" sheetId="1" r:id="rId1"/>
    <sheet name="24-25 Operational Calendar_V2" sheetId="3" state="hidden" r:id="rId2"/>
    <sheet name="24-25 Monthly Calendar_V2" sheetId="4" state="hidden" r:id="rId3"/>
    <sheet name="24-25 Operational Calendar_V3" sheetId="5" state="hidden" r:id="rId4"/>
    <sheet name="24-25 Monthly Calendar_V3" sheetId="6" state="hidden" r:id="rId5"/>
    <sheet name="24-25 Operational V1_no formula" sheetId="7" state="hidden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1" roundtripDataChecksum="I2QA+rbaQszEfT9sJ2xD6I8suz4ndqAH2b/ZOfsG5yU="/>
    </ext>
  </extLst>
</workbook>
</file>

<file path=xl/calcChain.xml><?xml version="1.0" encoding="utf-8"?>
<calcChain xmlns="http://schemas.openxmlformats.org/spreadsheetml/2006/main">
  <c r="AF29" i="5" l="1"/>
  <c r="AE27" i="5"/>
  <c r="AD27" i="5"/>
  <c r="AG27" i="5" s="1"/>
  <c r="AC27" i="5"/>
  <c r="AB27" i="5"/>
  <c r="AA27" i="5"/>
  <c r="AD25" i="5"/>
  <c r="AC25" i="5"/>
  <c r="AB25" i="5"/>
  <c r="AA25" i="5"/>
  <c r="AE25" i="5" s="1"/>
  <c r="AG23" i="5"/>
  <c r="AE23" i="5"/>
  <c r="AD23" i="5"/>
  <c r="AC23" i="5"/>
  <c r="AB23" i="5"/>
  <c r="AA23" i="5"/>
  <c r="AD21" i="5"/>
  <c r="AC21" i="5"/>
  <c r="AB21" i="5"/>
  <c r="AA21" i="5"/>
  <c r="AE21" i="5" s="1"/>
  <c r="AD19" i="5"/>
  <c r="AG19" i="5" s="1"/>
  <c r="AC19" i="5"/>
  <c r="AB19" i="5"/>
  <c r="AA19" i="5"/>
  <c r="AE19" i="5" s="1"/>
  <c r="AD17" i="5"/>
  <c r="AC17" i="5"/>
  <c r="AB17" i="5"/>
  <c r="AA17" i="5"/>
  <c r="AE17" i="5" s="1"/>
  <c r="AD15" i="5"/>
  <c r="AC15" i="5"/>
  <c r="AB15" i="5"/>
  <c r="AA15" i="5"/>
  <c r="AE15" i="5" s="1"/>
  <c r="AG15" i="5" s="1"/>
  <c r="AD13" i="5"/>
  <c r="AC13" i="5"/>
  <c r="AB13" i="5"/>
  <c r="AA13" i="5"/>
  <c r="AE13" i="5" s="1"/>
  <c r="AD11" i="5"/>
  <c r="AC11" i="5"/>
  <c r="AB11" i="5"/>
  <c r="AA11" i="5"/>
  <c r="AE11" i="5" s="1"/>
  <c r="AD9" i="5"/>
  <c r="AG9" i="5" s="1"/>
  <c r="AC9" i="5"/>
  <c r="AB9" i="5"/>
  <c r="AE9" i="5" s="1"/>
  <c r="AA9" i="5"/>
  <c r="AD7" i="5"/>
  <c r="AG7" i="5" s="1"/>
  <c r="AC7" i="5"/>
  <c r="AE7" i="5" s="1"/>
  <c r="AB7" i="5"/>
  <c r="AB29" i="5" s="1"/>
  <c r="AA7" i="5"/>
  <c r="AA29" i="5" s="1"/>
  <c r="AF29" i="3"/>
  <c r="AD27" i="3"/>
  <c r="AC27" i="3"/>
  <c r="AB27" i="3"/>
  <c r="AA27" i="3"/>
  <c r="AE27" i="3" s="1"/>
  <c r="AE25" i="3"/>
  <c r="AG25" i="3" s="1"/>
  <c r="AD25" i="3"/>
  <c r="AC25" i="3"/>
  <c r="AB25" i="3"/>
  <c r="AA25" i="3"/>
  <c r="AD23" i="3"/>
  <c r="AC23" i="3"/>
  <c r="AB23" i="3"/>
  <c r="AA23" i="3"/>
  <c r="AE23" i="3" s="1"/>
  <c r="AG23" i="3" s="1"/>
  <c r="AD21" i="3"/>
  <c r="AC21" i="3"/>
  <c r="AB21" i="3"/>
  <c r="AA21" i="3"/>
  <c r="AE21" i="3" s="1"/>
  <c r="AG21" i="3" s="1"/>
  <c r="AD19" i="3"/>
  <c r="AG19" i="3" s="1"/>
  <c r="AC19" i="3"/>
  <c r="AB19" i="3"/>
  <c r="AA19" i="3"/>
  <c r="AE19" i="3" s="1"/>
  <c r="AD17" i="3"/>
  <c r="AC17" i="3"/>
  <c r="AB17" i="3"/>
  <c r="AA17" i="3"/>
  <c r="AE17" i="3" s="1"/>
  <c r="AD15" i="3"/>
  <c r="AC15" i="3"/>
  <c r="AB15" i="3"/>
  <c r="AA15" i="3"/>
  <c r="AE15" i="3" s="1"/>
  <c r="AD13" i="3"/>
  <c r="AC13" i="3"/>
  <c r="AB13" i="3"/>
  <c r="AA13" i="3"/>
  <c r="AE13" i="3" s="1"/>
  <c r="AD11" i="3"/>
  <c r="AG11" i="3" s="1"/>
  <c r="AC11" i="3"/>
  <c r="AE11" i="3" s="1"/>
  <c r="AB11" i="3"/>
  <c r="AA11" i="3"/>
  <c r="AD9" i="3"/>
  <c r="AG9" i="3" s="1"/>
  <c r="AC9" i="3"/>
  <c r="AB9" i="3"/>
  <c r="AA9" i="3"/>
  <c r="AE9" i="3" s="1"/>
  <c r="AD7" i="3"/>
  <c r="AC7" i="3"/>
  <c r="AC29" i="3" s="1"/>
  <c r="AB7" i="3"/>
  <c r="AB29" i="3" s="1"/>
  <c r="AA7" i="3"/>
  <c r="AA29" i="3" s="1"/>
  <c r="AC27" i="1"/>
  <c r="AB27" i="1"/>
  <c r="AB29" i="1" s="1"/>
  <c r="AD25" i="1"/>
  <c r="AC25" i="1"/>
  <c r="AA23" i="1"/>
  <c r="AC23" i="1" s="1"/>
  <c r="AD23" i="1" s="1"/>
  <c r="AD21" i="1"/>
  <c r="AC21" i="1"/>
  <c r="AA19" i="1"/>
  <c r="AC19" i="1" s="1"/>
  <c r="AD19" i="1" s="1"/>
  <c r="AA17" i="1"/>
  <c r="AC17" i="1" s="1"/>
  <c r="AD17" i="1" s="1"/>
  <c r="AC15" i="1"/>
  <c r="AD15" i="1" s="1"/>
  <c r="AC13" i="1"/>
  <c r="AD13" i="1" s="1"/>
  <c r="AC11" i="1"/>
  <c r="AD11" i="1" s="1"/>
  <c r="AA9" i="1"/>
  <c r="AC9" i="1" s="1"/>
  <c r="AD9" i="1" s="1"/>
  <c r="AA7" i="1"/>
  <c r="AC7" i="1" s="1"/>
  <c r="AA5" i="1"/>
  <c r="AC5" i="1" s="1"/>
  <c r="AD5" i="1" s="1"/>
  <c r="AG29" i="5" l="1"/>
  <c r="AG15" i="3"/>
  <c r="AG25" i="5"/>
  <c r="AG27" i="3"/>
  <c r="AD7" i="1"/>
  <c r="AC29" i="1"/>
  <c r="AG17" i="3"/>
  <c r="AG11" i="5"/>
  <c r="AG13" i="3"/>
  <c r="AG17" i="5"/>
  <c r="AG21" i="5"/>
  <c r="AG13" i="5"/>
  <c r="AE29" i="5"/>
  <c r="AD27" i="1"/>
  <c r="AA29" i="1"/>
  <c r="AC29" i="5"/>
  <c r="AD29" i="5"/>
  <c r="AD29" i="3"/>
  <c r="AE7" i="3"/>
  <c r="AE29" i="3" s="1"/>
  <c r="AD29" i="1" l="1"/>
  <c r="AG7" i="3"/>
  <c r="AG29" i="3" s="1"/>
</calcChain>
</file>

<file path=xl/sharedStrings.xml><?xml version="1.0" encoding="utf-8"?>
<sst xmlns="http://schemas.openxmlformats.org/spreadsheetml/2006/main" count="1877" uniqueCount="241">
  <si>
    <t>Month/ Day</t>
  </si>
  <si>
    <t>M</t>
  </si>
  <si>
    <t>T</t>
  </si>
  <si>
    <t>W</t>
  </si>
  <si>
    <t>R</t>
  </si>
  <si>
    <t>F</t>
  </si>
  <si>
    <t>Regular Days</t>
  </si>
  <si>
    <t>TIL/Parent Conferences</t>
  </si>
  <si>
    <t>Instructional Days</t>
  </si>
  <si>
    <t>Total Work Days</t>
  </si>
  <si>
    <t>JUL</t>
  </si>
  <si>
    <t>LEAD</t>
  </si>
  <si>
    <t>STIL</t>
  </si>
  <si>
    <t>AUG</t>
  </si>
  <si>
    <t>x</t>
  </si>
  <si>
    <t>TIL</t>
  </si>
  <si>
    <t>SEP</t>
  </si>
  <si>
    <t>H</t>
  </si>
  <si>
    <t>X</t>
  </si>
  <si>
    <t>OCT</t>
  </si>
  <si>
    <t>MN</t>
  </si>
  <si>
    <t>PTC</t>
  </si>
  <si>
    <t>KCD</t>
  </si>
  <si>
    <t>NOV</t>
  </si>
  <si>
    <t>DEC</t>
  </si>
  <si>
    <t>JAN</t>
  </si>
  <si>
    <t>FEB</t>
  </si>
  <si>
    <t>MAR</t>
  </si>
  <si>
    <t>APR</t>
  </si>
  <si>
    <t>MAY</t>
  </si>
  <si>
    <t>JUN</t>
  </si>
  <si>
    <t>TOTAL DAYS:</t>
  </si>
  <si>
    <t>Important Dates</t>
  </si>
  <si>
    <t>LEGEND</t>
  </si>
  <si>
    <t>K - 2 Quarters</t>
  </si>
  <si>
    <t>1st Day of Instruction</t>
  </si>
  <si>
    <t>Museum Night</t>
  </si>
  <si>
    <t>Q1</t>
  </si>
  <si>
    <t>8/9 - 10/14</t>
  </si>
  <si>
    <t>Labor Day</t>
  </si>
  <si>
    <t>Teacher Innovation Lab (TIL)</t>
  </si>
  <si>
    <t>First/Last Day of Instruction</t>
  </si>
  <si>
    <t>Q2</t>
  </si>
  <si>
    <t>10/18 - 12/16</t>
  </si>
  <si>
    <t>Nevada Day</t>
  </si>
  <si>
    <t>07/06 - 07/14</t>
  </si>
  <si>
    <t xml:space="preserve">Summer Leadership Institute </t>
  </si>
  <si>
    <t xml:space="preserve">Holiday                                          </t>
  </si>
  <si>
    <t>Q3</t>
  </si>
  <si>
    <t>01/04- 3/9</t>
  </si>
  <si>
    <t>Veterans' Day</t>
  </si>
  <si>
    <t>07/19 - 07/31</t>
  </si>
  <si>
    <t>Summer Teacher Innovation Lab</t>
  </si>
  <si>
    <t xml:space="preserve">Teacher Innovation Lab                                        </t>
  </si>
  <si>
    <t>Q4</t>
  </si>
  <si>
    <t>3/20 - 5/25</t>
  </si>
  <si>
    <t>11/24 - 11/26</t>
  </si>
  <si>
    <t>Thanksgiving Break</t>
  </si>
  <si>
    <t>13, 20, 27</t>
  </si>
  <si>
    <t>August TIL</t>
  </si>
  <si>
    <t>Parent Conference Week</t>
  </si>
  <si>
    <t>12/20 - 1/03</t>
  </si>
  <si>
    <t>3, 10, 17, 24</t>
  </si>
  <si>
    <t>September TIL</t>
  </si>
  <si>
    <t>End of Quarter</t>
  </si>
  <si>
    <t>Museum Nights</t>
  </si>
  <si>
    <t>School Resumes for Students</t>
  </si>
  <si>
    <t>1 &amp; 22</t>
  </si>
  <si>
    <t>October TIL</t>
  </si>
  <si>
    <t xml:space="preserve">Regular Instructional Day                                 </t>
  </si>
  <si>
    <t>MLK Day</t>
  </si>
  <si>
    <t>November TIL</t>
  </si>
  <si>
    <t xml:space="preserve">Regular Instructional Day    </t>
  </si>
  <si>
    <t>Presidents' Day</t>
  </si>
  <si>
    <t>December TIL</t>
  </si>
  <si>
    <t>Kids' Choice Day</t>
  </si>
  <si>
    <t>03/13 - 03/17</t>
  </si>
  <si>
    <t>Spring Break</t>
  </si>
  <si>
    <t>3, 7, 21, 28</t>
  </si>
  <si>
    <t>January TIL</t>
  </si>
  <si>
    <t>Summer Leadership Institute</t>
  </si>
  <si>
    <t>Students Return</t>
  </si>
  <si>
    <t>4, 11, 18, 25</t>
  </si>
  <si>
    <t>February TIL</t>
  </si>
  <si>
    <t>No School</t>
  </si>
  <si>
    <t>March TIL</t>
  </si>
  <si>
    <t>Last Day of School</t>
  </si>
  <si>
    <t>7 &amp; 21 &amp; 28</t>
  </si>
  <si>
    <t>April TIL</t>
  </si>
  <si>
    <t>05 &amp; 12 &amp; 19 &amp; 26</t>
  </si>
  <si>
    <t>May TIL</t>
  </si>
  <si>
    <t>Extended School Day</t>
  </si>
  <si>
    <t>**School is Not in session on Teacher Innovation Lab Days**</t>
  </si>
  <si>
    <t>School Day 8:00am -3:25pm</t>
  </si>
  <si>
    <t>Parent Teacher Conferences</t>
  </si>
  <si>
    <t>Total Daily Minutes: 415</t>
  </si>
  <si>
    <t>Parent Teacher Conference 1</t>
  </si>
  <si>
    <t>Total Yearly Minutes: 63,080</t>
  </si>
  <si>
    <t>Parent Teacher Conference 2</t>
  </si>
  <si>
    <t>Kids' Choice Day 1</t>
  </si>
  <si>
    <t>Parent Teacher Conference 3</t>
  </si>
  <si>
    <t>Kids' Choice Day 2</t>
  </si>
  <si>
    <t>Final Report Card Mailed Out</t>
  </si>
  <si>
    <t>Kids' Choice Day 3</t>
  </si>
  <si>
    <t>Kids' Choice Day 4</t>
  </si>
  <si>
    <t>SU</t>
  </si>
  <si>
    <t>MO</t>
  </si>
  <si>
    <t>TU</t>
  </si>
  <si>
    <t>WE</t>
  </si>
  <si>
    <t>TH</t>
  </si>
  <si>
    <t>FR</t>
  </si>
  <si>
    <t>SA</t>
  </si>
  <si>
    <t>Fourth of July</t>
  </si>
  <si>
    <t>Martin Luther King Jr Day</t>
  </si>
  <si>
    <t>First Day of Instruction</t>
  </si>
  <si>
    <t>Labor Day (No School)</t>
  </si>
  <si>
    <t>Parent Conferences</t>
  </si>
  <si>
    <t>Veterans's Day (No School)</t>
  </si>
  <si>
    <t>Non-School Day</t>
  </si>
  <si>
    <t>First/Last Days of Instruction</t>
  </si>
  <si>
    <t>Students Return from Break</t>
  </si>
  <si>
    <t>Early Release Days</t>
  </si>
  <si>
    <t>Minimum Days</t>
  </si>
  <si>
    <t>Staff Development</t>
  </si>
  <si>
    <t>Pupil Free Days</t>
  </si>
  <si>
    <t>NT</t>
  </si>
  <si>
    <t>SD</t>
  </si>
  <si>
    <t>PF</t>
  </si>
  <si>
    <t>S</t>
  </si>
  <si>
    <t>REPORTING DAYS</t>
  </si>
  <si>
    <t>TK-4 - Trimesters</t>
  </si>
  <si>
    <t>DATES</t>
  </si>
  <si>
    <t>Period</t>
  </si>
  <si>
    <t>Dates</t>
  </si>
  <si>
    <t>Days</t>
  </si>
  <si>
    <t>08/08 - 08/09/24</t>
  </si>
  <si>
    <t>New Teacher Onboarding</t>
  </si>
  <si>
    <t>MLK Jr. Day</t>
  </si>
  <si>
    <t>Pupil Free Day</t>
  </si>
  <si>
    <t>T1</t>
  </si>
  <si>
    <t>8/21-11/19</t>
  </si>
  <si>
    <t>08/12 - 08/19/24</t>
  </si>
  <si>
    <t>Staff Institute</t>
  </si>
  <si>
    <t>Staff Development Day</t>
  </si>
  <si>
    <t>T2</t>
  </si>
  <si>
    <t>11/20-3/10</t>
  </si>
  <si>
    <t>T3</t>
  </si>
  <si>
    <t>3/11 - 6/17</t>
  </si>
  <si>
    <t>5-8 - Quarter/Semesters</t>
  </si>
  <si>
    <t>Cesar Chavez Day</t>
  </si>
  <si>
    <t xml:space="preserve">Staff Development Day**                                           </t>
  </si>
  <si>
    <t>8/21 - 10/17</t>
  </si>
  <si>
    <t>Semester 1</t>
  </si>
  <si>
    <t>10/03 - 10/04/24</t>
  </si>
  <si>
    <t>Non-School Days</t>
  </si>
  <si>
    <t>04/07 - 04/18/25</t>
  </si>
  <si>
    <t>10/18 - 12/20</t>
  </si>
  <si>
    <t>78 days</t>
  </si>
  <si>
    <t>Armenian Genocide Remembrance Day</t>
  </si>
  <si>
    <t>1/6- 3/20</t>
  </si>
  <si>
    <t>Semester 2</t>
  </si>
  <si>
    <t>Memorial Day</t>
  </si>
  <si>
    <t>Early Release Day</t>
  </si>
  <si>
    <t>3/21 - 6/17</t>
  </si>
  <si>
    <t>100 days</t>
  </si>
  <si>
    <t>11/25 - 11/29/24</t>
  </si>
  <si>
    <t>Last Day of Instruction</t>
  </si>
  <si>
    <t>9 - 12 Quarter/Semesters</t>
  </si>
  <si>
    <t>12/23/23 - 01/03/24</t>
  </si>
  <si>
    <t>Winter Break</t>
  </si>
  <si>
    <t>End of Quarter (5-12)</t>
  </si>
  <si>
    <t>Juneteenth</t>
  </si>
  <si>
    <t>End of Trimester (TK-4)</t>
  </si>
  <si>
    <t>10/18 - 1/15</t>
  </si>
  <si>
    <t>86 days</t>
  </si>
  <si>
    <t>End of Semester (5-8)</t>
  </si>
  <si>
    <t>1/16- 3/20</t>
  </si>
  <si>
    <t>**School is Not in session on Staff Development Days</t>
  </si>
  <si>
    <t>End of Semester (9-12)</t>
  </si>
  <si>
    <t>92 days</t>
  </si>
  <si>
    <t>JULY 2024</t>
  </si>
  <si>
    <t>JANUARY 2025</t>
  </si>
  <si>
    <t>1-3</t>
  </si>
  <si>
    <t>End of Semester (9th-12th)</t>
  </si>
  <si>
    <t>(No School)</t>
  </si>
  <si>
    <t>(No School for Students)</t>
  </si>
  <si>
    <t>AUGUST 2024</t>
  </si>
  <si>
    <t>FEBRUARY 2025</t>
  </si>
  <si>
    <t>8-9</t>
  </si>
  <si>
    <t>New teacher Onboarding</t>
  </si>
  <si>
    <t>12-19</t>
  </si>
  <si>
    <t>Pupil Free Day (No School)</t>
  </si>
  <si>
    <t>SEPTEMBER 2024</t>
  </si>
  <si>
    <t>MARCH 2025</t>
  </si>
  <si>
    <t>End of Quarter (5th-12th)</t>
  </si>
  <si>
    <t>24-28</t>
  </si>
  <si>
    <t>OCTOBER 2024</t>
  </si>
  <si>
    <t>APRIL 2025</t>
  </si>
  <si>
    <t>3-4</t>
  </si>
  <si>
    <t>Non-School Days        (No School)</t>
  </si>
  <si>
    <t>7-18</t>
  </si>
  <si>
    <t>Armenian Genocide Rememberance Day (No School)</t>
  </si>
  <si>
    <t>21-25</t>
  </si>
  <si>
    <t>NOVEMBER 2024</t>
  </si>
  <si>
    <t>MAY 20245</t>
  </si>
  <si>
    <t>Memorial Day (No School)</t>
  </si>
  <si>
    <t>25-29</t>
  </si>
  <si>
    <t>DECEMBER 2024</t>
  </si>
  <si>
    <t>JUNE 2025</t>
  </si>
  <si>
    <t>End of Semester (5th-8th)</t>
  </si>
  <si>
    <t>23-31</t>
  </si>
  <si>
    <t>Holiday</t>
  </si>
  <si>
    <t>End of Semester (5-12)</t>
  </si>
  <si>
    <t>08/02 - 08/05/24</t>
  </si>
  <si>
    <t>8/15-11/12</t>
  </si>
  <si>
    <t>08/06 - 08/13/24</t>
  </si>
  <si>
    <t>11/13-3/3</t>
  </si>
  <si>
    <t>3/4 - 6/11</t>
  </si>
  <si>
    <t>8/15 - 10/15</t>
  </si>
  <si>
    <t>10/16 - 12/20</t>
  </si>
  <si>
    <t>82 days</t>
  </si>
  <si>
    <t>1/6- 3/19</t>
  </si>
  <si>
    <t>3/20 - 6/11</t>
  </si>
  <si>
    <t>96 days</t>
  </si>
  <si>
    <t>90 days</t>
  </si>
  <si>
    <t>1/16- 3/19</t>
  </si>
  <si>
    <t>88 days</t>
  </si>
  <si>
    <t>MLK Jr Day (No School)</t>
  </si>
  <si>
    <t>Staff Development Day     (No School for Students)</t>
  </si>
  <si>
    <t>2 &amp; 5</t>
  </si>
  <si>
    <t>6-13</t>
  </si>
  <si>
    <t> </t>
  </si>
  <si>
    <t>08/01 - 08/02/24</t>
  </si>
  <si>
    <t>8/14-11/12</t>
  </si>
  <si>
    <t>08/05 - 08/12/24</t>
  </si>
  <si>
    <t>8/14 - 10/15</t>
  </si>
  <si>
    <t>83 days</t>
  </si>
  <si>
    <t>1/7- 3/20</t>
  </si>
  <si>
    <t>3/21 - 6/11</t>
  </si>
  <si>
    <t>95 days</t>
  </si>
  <si>
    <t>Updated 1017/2023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</si>
</sst>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###0;###0"/>
    <numFmt numFmtId="165" formatCode="mm/dd/yyyy"/>
    <numFmt numFmtId="166" formatCode="m/d"/>
    <numFmt numFmtId="167" formatCode="m\,\ d\,\ yy"/>
    <numFmt numFmtId="168" formatCode="mm/dd/yy"/>
    <numFmt numFmtId="169" formatCode="mm/dd"/>
    <numFmt numFmtId="170" formatCode="mmmm\ d\,\ yyyy"/>
  </numFmts>
  <fonts count="65" x14ac:knownFonts="1">
    <font>
      <sz val="11"/>
      <color theme="1"/>
      <name val="Calibri"/>
      <scheme val="minor"/>
    </font>
    <font>
      <sz val="10"/>
      <color rgb="FF006648"/>
      <name val="Calibri"/>
    </font>
    <font>
      <sz val="10"/>
      <color rgb="FF000000"/>
      <name val="Calibri"/>
    </font>
    <font>
      <sz val="10"/>
      <color rgb="FF000000"/>
      <name val="Times New Roman"/>
    </font>
    <font>
      <sz val="9"/>
      <color rgb="FF000000"/>
      <name val="Times New Roman"/>
    </font>
    <font>
      <b/>
      <sz val="16"/>
      <color theme="1"/>
      <name val="Century Gothic"/>
    </font>
    <font>
      <sz val="8"/>
      <color rgb="FF000000"/>
      <name val="Century Gothic"/>
    </font>
    <font>
      <b/>
      <sz val="8"/>
      <color theme="1"/>
      <name val="Century Gothic"/>
    </font>
    <font>
      <b/>
      <sz val="12"/>
      <color theme="1"/>
      <name val="Century Gothic"/>
    </font>
    <font>
      <b/>
      <sz val="12"/>
      <color rgb="FF000000"/>
      <name val="Century Gothic"/>
    </font>
    <font>
      <b/>
      <sz val="10"/>
      <color theme="1"/>
      <name val="Century Gothic"/>
    </font>
    <font>
      <b/>
      <sz val="4"/>
      <color theme="1"/>
      <name val="Century Gothic"/>
    </font>
    <font>
      <b/>
      <sz val="8"/>
      <color rgb="FF000000"/>
      <name val="Century Gothic"/>
    </font>
    <font>
      <sz val="7"/>
      <color rgb="FF000000"/>
      <name val="Century Gothic"/>
    </font>
    <font>
      <sz val="11"/>
      <name val="Calibri"/>
    </font>
    <font>
      <sz val="8"/>
      <color theme="1"/>
      <name val="Century Gothic"/>
    </font>
    <font>
      <b/>
      <sz val="8"/>
      <color rgb="FFFFFFFF"/>
      <name val="Century Gothic"/>
    </font>
    <font>
      <sz val="11"/>
      <color theme="1"/>
      <name val="Calibri"/>
      <scheme val="minor"/>
    </font>
    <font>
      <b/>
      <sz val="9"/>
      <color rgb="FF000000"/>
      <name val="Century Gothic"/>
    </font>
    <font>
      <sz val="8"/>
      <color rgb="FF000000"/>
      <name val="Calibri"/>
    </font>
    <font>
      <sz val="11"/>
      <color rgb="FF000000"/>
      <name val="Calibri"/>
    </font>
    <font>
      <b/>
      <sz val="10"/>
      <color rgb="FF000000"/>
      <name val="Century Gothic"/>
    </font>
    <font>
      <b/>
      <sz val="11"/>
      <color rgb="FF000000"/>
      <name val="Century Gothic"/>
    </font>
    <font>
      <b/>
      <sz val="11"/>
      <color theme="1"/>
      <name val="Calibri"/>
      <scheme val="minor"/>
    </font>
    <font>
      <sz val="9"/>
      <color rgb="FF000000"/>
      <name val="Calibri"/>
    </font>
    <font>
      <b/>
      <sz val="11"/>
      <color rgb="FF000000"/>
      <name val="Calibri"/>
    </font>
    <font>
      <b/>
      <sz val="8"/>
      <color rgb="FF000000"/>
      <name val="Calibri"/>
    </font>
    <font>
      <b/>
      <sz val="11"/>
      <color theme="1"/>
      <name val="Calibri"/>
      <scheme val="minor"/>
    </font>
    <font>
      <sz val="9"/>
      <color rgb="FF000000"/>
      <name val="Century Gothic"/>
    </font>
    <font>
      <sz val="10"/>
      <color rgb="FF000000"/>
      <name val="Arial"/>
    </font>
    <font>
      <b/>
      <sz val="5"/>
      <color theme="1"/>
      <name val="Century Gothic"/>
    </font>
    <font>
      <sz val="12"/>
      <color theme="1"/>
      <name val="Century Gothic"/>
    </font>
    <font>
      <sz val="12"/>
      <color theme="1"/>
      <name val="Arial"/>
    </font>
    <font>
      <sz val="11"/>
      <color theme="1"/>
      <name val="Calibri"/>
    </font>
    <font>
      <sz val="15"/>
      <color theme="1"/>
      <name val="Calibri"/>
    </font>
    <font>
      <sz val="14"/>
      <color theme="1"/>
      <name val="Arial"/>
    </font>
    <font>
      <b/>
      <sz val="14"/>
      <color theme="1"/>
      <name val="Arial"/>
    </font>
    <font>
      <sz val="15"/>
      <color rgb="FF000000"/>
      <name val="Calibri"/>
    </font>
    <font>
      <sz val="15"/>
      <color theme="1"/>
      <name val="Arial"/>
    </font>
    <font>
      <b/>
      <sz val="28"/>
      <color theme="0"/>
      <name val="Calibri"/>
    </font>
    <font>
      <b/>
      <sz val="15"/>
      <color rgb="FF000000"/>
      <name val="Arial"/>
    </font>
    <font>
      <sz val="15"/>
      <color rgb="FF000000"/>
      <name val="Arial"/>
    </font>
    <font>
      <b/>
      <sz val="24"/>
      <color rgb="FF000000"/>
      <name val="Calibri"/>
    </font>
    <font>
      <b/>
      <sz val="15"/>
      <color theme="1"/>
      <name val="Arial"/>
    </font>
    <font>
      <sz val="24"/>
      <color rgb="FF000000"/>
      <name val="Calibri"/>
    </font>
    <font>
      <sz val="24"/>
      <color theme="1"/>
      <name val="Calibri"/>
    </font>
    <font>
      <b/>
      <sz val="15"/>
      <color rgb="FF000000"/>
      <name val="Calibri"/>
    </font>
    <font>
      <sz val="24"/>
      <color theme="0"/>
      <name val="Calibri"/>
    </font>
    <font>
      <b/>
      <sz val="15"/>
      <color theme="1"/>
      <name val="Calibri"/>
    </font>
    <font>
      <sz val="24"/>
      <color rgb="FFFFFFFF"/>
      <name val="Calibri"/>
    </font>
    <font>
      <sz val="15"/>
      <color rgb="FFFFFFFF"/>
      <name val="Calibri"/>
    </font>
    <font>
      <b/>
      <sz val="24"/>
      <color theme="1"/>
      <name val="Calibri"/>
    </font>
    <font>
      <sz val="15"/>
      <color rgb="FFFFFFFF"/>
      <name val="Arial"/>
    </font>
    <font>
      <sz val="13"/>
      <color rgb="FF000000"/>
      <name val="Calibri"/>
    </font>
    <font>
      <b/>
      <sz val="16"/>
      <color rgb="FF000000"/>
      <name val="Calibri"/>
    </font>
    <font>
      <sz val="13"/>
      <color theme="1"/>
      <name val="Calibri"/>
    </font>
    <font>
      <sz val="11"/>
      <color theme="1"/>
      <name val="Arial"/>
    </font>
    <font>
      <sz val="13"/>
      <color rgb="FF000000"/>
      <name val="Arial"/>
    </font>
    <font>
      <sz val="14"/>
      <color rgb="FF000000"/>
      <name val="Arial"/>
    </font>
    <font>
      <b/>
      <sz val="24"/>
      <color rgb="FF000000"/>
      <name val="Century"/>
    </font>
    <font>
      <b/>
      <sz val="16"/>
      <color rgb="FF000000"/>
      <name val="Century"/>
    </font>
    <font>
      <b/>
      <sz val="16"/>
      <color rgb="FF000000"/>
      <name val="Century Gothic"/>
    </font>
    <font>
      <b/>
      <sz val="5"/>
      <color rgb="FF000000"/>
      <name val="Century Gothic"/>
    </font>
    <font>
      <sz val="8"/>
      <color rgb="FF000000"/>
      <name val="Arial"/>
    </font>
    <font>
      <sz val="9"/>
      <color rgb="FF000000"/>
      <name val="Arial"/>
    </font>
  </fonts>
  <fills count="3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B6DDE8"/>
        <bgColor rgb="FFB6DDE8"/>
      </patternFill>
    </fill>
    <fill>
      <patternFill patternType="solid">
        <fgColor rgb="FFCCC0D9"/>
        <bgColor rgb="FFCCC0D9"/>
      </patternFill>
    </fill>
    <fill>
      <patternFill patternType="solid">
        <fgColor rgb="FFFFFFFF"/>
        <bgColor rgb="FFFFFFFF"/>
      </patternFill>
    </fill>
    <fill>
      <patternFill patternType="solid">
        <fgColor rgb="FF9900FF"/>
        <bgColor rgb="FF9900FF"/>
      </patternFill>
    </fill>
    <fill>
      <patternFill patternType="solid">
        <fgColor rgb="FF4A86E8"/>
        <bgColor rgb="FF4A86E8"/>
      </patternFill>
    </fill>
    <fill>
      <patternFill patternType="solid">
        <fgColor rgb="FF3C78D8"/>
        <bgColor rgb="FF3C78D8"/>
      </patternFill>
    </fill>
    <fill>
      <patternFill patternType="solid">
        <fgColor rgb="FF008F00"/>
        <bgColor rgb="FF008F00"/>
      </patternFill>
    </fill>
    <fill>
      <patternFill patternType="solid">
        <fgColor rgb="FFD9D9D9"/>
        <bgColor rgb="FFD9D9D9"/>
      </patternFill>
    </fill>
    <fill>
      <patternFill patternType="solid">
        <fgColor rgb="FFCCCCCC"/>
        <bgColor rgb="FFCCCCCC"/>
      </patternFill>
    </fill>
    <fill>
      <patternFill patternType="solid">
        <fgColor rgb="FFFF99CC"/>
        <bgColor rgb="FFFF99CC"/>
      </patternFill>
    </fill>
    <fill>
      <patternFill patternType="solid">
        <fgColor rgb="FFFFFF00"/>
        <bgColor rgb="FFFFFF00"/>
      </patternFill>
    </fill>
    <fill>
      <patternFill patternType="solid">
        <fgColor rgb="FF783F04"/>
        <bgColor rgb="FF783F04"/>
      </patternFill>
    </fill>
    <fill>
      <patternFill patternType="solid">
        <fgColor rgb="FFC2D69B"/>
        <bgColor rgb="FFC2D69B"/>
      </patternFill>
    </fill>
    <fill>
      <patternFill patternType="solid">
        <fgColor rgb="FFFF9900"/>
        <bgColor rgb="FFFF9900"/>
      </patternFill>
    </fill>
    <fill>
      <patternFill patternType="solid">
        <fgColor rgb="FFFF8AD8"/>
        <bgColor rgb="FFFF8AD8"/>
      </patternFill>
    </fill>
    <fill>
      <patternFill patternType="solid">
        <fgColor rgb="FFFDE49B"/>
        <bgColor rgb="FFFDE49B"/>
      </patternFill>
    </fill>
    <fill>
      <patternFill patternType="solid">
        <fgColor rgb="FFC5C2C2"/>
        <bgColor rgb="FFC5C2C2"/>
      </patternFill>
    </fill>
    <fill>
      <patternFill patternType="solid">
        <fgColor rgb="FFA8D08D"/>
        <bgColor rgb="FFA8D08D"/>
      </patternFill>
    </fill>
    <fill>
      <patternFill patternType="solid">
        <fgColor rgb="FFFFE598"/>
        <bgColor rgb="FFFFE598"/>
      </patternFill>
    </fill>
    <fill>
      <patternFill patternType="solid">
        <fgColor rgb="FFC6D9F0"/>
        <bgColor rgb="FFC6D9F0"/>
      </patternFill>
    </fill>
    <fill>
      <patternFill patternType="solid">
        <fgColor rgb="FFB2A1C7"/>
        <bgColor rgb="FFB2A1C7"/>
      </patternFill>
    </fill>
    <fill>
      <patternFill patternType="solid">
        <fgColor rgb="FF00FF00"/>
        <bgColor rgb="FF00FF00"/>
      </patternFill>
    </fill>
    <fill>
      <patternFill patternType="solid">
        <fgColor rgb="FF000000"/>
        <bgColor rgb="FF000000"/>
      </patternFill>
    </fill>
    <fill>
      <patternFill patternType="solid">
        <fgColor rgb="FF3366FF"/>
        <bgColor rgb="FF3366FF"/>
      </patternFill>
    </fill>
    <fill>
      <patternFill patternType="solid">
        <fgColor rgb="FFF4B083"/>
        <bgColor rgb="FFF4B083"/>
      </patternFill>
    </fill>
    <fill>
      <patternFill patternType="solid">
        <fgColor rgb="FFFF0000"/>
        <bgColor rgb="FFFF0000"/>
      </patternFill>
    </fill>
    <fill>
      <patternFill patternType="solid">
        <fgColor rgb="FF2F5496"/>
        <bgColor rgb="FF2F5496"/>
      </patternFill>
    </fill>
    <fill>
      <patternFill patternType="solid">
        <fgColor rgb="FF9CC2E5"/>
        <bgColor rgb="FF9CC2E5"/>
      </patternFill>
    </fill>
    <fill>
      <patternFill patternType="solid">
        <fgColor rgb="FF9437FF"/>
        <bgColor rgb="FF9437FF"/>
      </patternFill>
    </fill>
    <fill>
      <patternFill patternType="solid">
        <fgColor rgb="FF0073D2"/>
        <bgColor rgb="FF0073D2"/>
      </patternFill>
    </fill>
    <fill>
      <patternFill patternType="solid">
        <fgColor theme="1"/>
        <bgColor theme="1"/>
      </patternFill>
    </fill>
    <fill>
      <patternFill patternType="solid">
        <fgColor theme="7"/>
        <bgColor theme="7"/>
      </patternFill>
    </fill>
  </fills>
  <borders count="7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hair">
        <color rgb="FF000000"/>
      </top>
      <bottom/>
      <diagonal/>
    </border>
    <border>
      <left style="thin">
        <color rgb="FF000000"/>
      </left>
      <right/>
      <top/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medium">
        <color theme="1"/>
      </left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/>
      <bottom/>
      <diagonal/>
    </border>
    <border>
      <left/>
      <right/>
      <top/>
      <bottom style="medium">
        <color theme="1"/>
      </bottom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/>
      <top style="medium">
        <color theme="1"/>
      </top>
      <bottom/>
      <diagonal/>
    </border>
    <border>
      <left style="medium">
        <color theme="1"/>
      </left>
      <right/>
      <top style="medium">
        <color theme="1"/>
      </top>
      <bottom/>
      <diagonal/>
    </border>
    <border>
      <left style="medium">
        <color rgb="FFE7E6E6"/>
      </left>
      <right style="medium">
        <color rgb="FFE7E6E6"/>
      </right>
      <top/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rgb="FF000000"/>
      </top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hair">
        <color rgb="FF000000"/>
      </top>
      <bottom/>
      <diagonal/>
    </border>
    <border>
      <left/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theme="1"/>
      </right>
      <top style="medium">
        <color theme="1"/>
      </top>
      <bottom/>
      <diagonal/>
    </border>
    <border>
      <left/>
      <right style="medium">
        <color theme="1"/>
      </right>
      <top/>
      <bottom/>
      <diagonal/>
    </border>
    <border>
      <left style="thin">
        <color theme="1"/>
      </left>
      <right/>
      <top/>
      <bottom style="medium">
        <color theme="1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</borders>
  <cellStyleXfs count="1">
    <xf numFmtId="0" fontId="0" fillId="0" borderId="0"/>
  </cellStyleXfs>
  <cellXfs count="51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left" vertical="top"/>
    </xf>
    <xf numFmtId="0" fontId="4" fillId="0" borderId="0" xfId="0" applyFont="1" applyAlignment="1">
      <alignment vertical="top" wrapText="1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1" fillId="4" borderId="4" xfId="0" applyFont="1" applyFill="1" applyBorder="1" applyAlignment="1">
      <alignment horizontal="center" vertical="center" textRotation="90" wrapText="1"/>
    </xf>
    <xf numFmtId="0" fontId="11" fillId="3" borderId="4" xfId="0" applyFont="1" applyFill="1" applyBorder="1" applyAlignment="1">
      <alignment horizontal="center" vertical="center" textRotation="90" wrapText="1"/>
    </xf>
    <xf numFmtId="0" fontId="11" fillId="5" borderId="4" xfId="0" applyFont="1" applyFill="1" applyBorder="1" applyAlignment="1">
      <alignment horizontal="center" vertical="center" textRotation="90" wrapText="1"/>
    </xf>
    <xf numFmtId="164" fontId="12" fillId="0" borderId="6" xfId="0" applyNumberFormat="1" applyFont="1" applyBorder="1" applyAlignment="1">
      <alignment horizontal="center" vertical="center" wrapText="1"/>
    </xf>
    <xf numFmtId="164" fontId="12" fillId="0" borderId="7" xfId="0" applyNumberFormat="1" applyFont="1" applyBorder="1" applyAlignment="1">
      <alignment horizontal="center" vertical="center" wrapText="1"/>
    </xf>
    <xf numFmtId="0" fontId="7" fillId="6" borderId="8" xfId="0" applyFont="1" applyFill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6" fillId="7" borderId="0" xfId="0" applyFont="1" applyFill="1" applyAlignment="1">
      <alignment horizontal="center"/>
    </xf>
    <xf numFmtId="0" fontId="15" fillId="2" borderId="10" xfId="0" applyFont="1" applyFill="1" applyBorder="1" applyAlignment="1">
      <alignment horizontal="center" vertical="center" wrapText="1"/>
    </xf>
    <xf numFmtId="0" fontId="15" fillId="2" borderId="11" xfId="0" applyFont="1" applyFill="1" applyBorder="1" applyAlignment="1">
      <alignment horizontal="center" vertical="center" wrapText="1"/>
    </xf>
    <xf numFmtId="0" fontId="7" fillId="8" borderId="11" xfId="0" applyFont="1" applyFill="1" applyBorder="1" applyAlignment="1">
      <alignment horizontal="center" vertical="center" wrapText="1"/>
    </xf>
    <xf numFmtId="0" fontId="7" fillId="8" borderId="12" xfId="0" applyFont="1" applyFill="1" applyBorder="1" applyAlignment="1">
      <alignment horizontal="center" vertical="center" wrapText="1"/>
    </xf>
    <xf numFmtId="0" fontId="12" fillId="8" borderId="10" xfId="0" applyFont="1" applyFill="1" applyBorder="1" applyAlignment="1">
      <alignment horizontal="center" vertical="center" wrapText="1"/>
    </xf>
    <xf numFmtId="0" fontId="12" fillId="8" borderId="11" xfId="0" applyFont="1" applyFill="1" applyBorder="1" applyAlignment="1">
      <alignment horizontal="center" vertical="center" wrapText="1"/>
    </xf>
    <xf numFmtId="0" fontId="12" fillId="9" borderId="11" xfId="0" applyFont="1" applyFill="1" applyBorder="1" applyAlignment="1">
      <alignment horizontal="center" vertical="center" wrapText="1"/>
    </xf>
    <xf numFmtId="164" fontId="12" fillId="3" borderId="4" xfId="0" applyNumberFormat="1" applyFont="1" applyFill="1" applyBorder="1" applyAlignment="1">
      <alignment horizontal="center" vertical="center" wrapText="1"/>
    </xf>
    <xf numFmtId="164" fontId="12" fillId="3" borderId="15" xfId="0" applyNumberFormat="1" applyFont="1" applyFill="1" applyBorder="1" applyAlignment="1">
      <alignment horizontal="center" vertical="center" wrapText="1"/>
    </xf>
    <xf numFmtId="164" fontId="12" fillId="3" borderId="14" xfId="0" applyNumberFormat="1" applyFont="1" applyFill="1" applyBorder="1" applyAlignment="1">
      <alignment horizontal="center" vertical="center" wrapText="1"/>
    </xf>
    <xf numFmtId="0" fontId="12" fillId="8" borderId="12" xfId="0" applyFont="1" applyFill="1" applyBorder="1" applyAlignment="1">
      <alignment horizontal="center" vertical="center" wrapText="1"/>
    </xf>
    <xf numFmtId="0" fontId="15" fillId="10" borderId="10" xfId="0" applyFont="1" applyFill="1" applyBorder="1" applyAlignment="1">
      <alignment horizontal="center" vertical="center" wrapText="1"/>
    </xf>
    <xf numFmtId="0" fontId="15" fillId="11" borderId="10" xfId="0" applyFont="1" applyFill="1" applyBorder="1" applyAlignment="1">
      <alignment horizontal="center" vertical="center" wrapText="1"/>
    </xf>
    <xf numFmtId="0" fontId="7" fillId="8" borderId="10" xfId="0" applyFont="1" applyFill="1" applyBorder="1" applyAlignment="1">
      <alignment horizontal="center" vertical="center" wrapText="1"/>
    </xf>
    <xf numFmtId="0" fontId="15" fillId="11" borderId="12" xfId="0" applyFont="1" applyFill="1" applyBorder="1" applyAlignment="1">
      <alignment horizontal="center" vertical="center" wrapText="1"/>
    </xf>
    <xf numFmtId="0" fontId="15" fillId="3" borderId="10" xfId="0" applyFont="1" applyFill="1" applyBorder="1" applyAlignment="1">
      <alignment horizontal="center" vertical="center" wrapText="1"/>
    </xf>
    <xf numFmtId="0" fontId="15" fillId="3" borderId="12" xfId="0" applyFont="1" applyFill="1" applyBorder="1" applyAlignment="1">
      <alignment horizontal="center" vertical="center" wrapText="1"/>
    </xf>
    <xf numFmtId="0" fontId="15" fillId="12" borderId="10" xfId="0" applyFont="1" applyFill="1" applyBorder="1" applyAlignment="1">
      <alignment horizontal="center" vertical="center" wrapText="1"/>
    </xf>
    <xf numFmtId="164" fontId="12" fillId="0" borderId="4" xfId="0" applyNumberFormat="1" applyFont="1" applyBorder="1" applyAlignment="1">
      <alignment horizontal="center" vertical="center" wrapText="1"/>
    </xf>
    <xf numFmtId="164" fontId="12" fillId="0" borderId="5" xfId="0" applyNumberFormat="1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5" fillId="6" borderId="12" xfId="0" applyFont="1" applyFill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7" fillId="13" borderId="1" xfId="0" applyFont="1" applyFill="1" applyBorder="1" applyAlignment="1">
      <alignment horizontal="center" wrapText="1"/>
    </xf>
    <xf numFmtId="0" fontId="15" fillId="6" borderId="10" xfId="0" applyFont="1" applyFill="1" applyBorder="1" applyAlignment="1">
      <alignment horizontal="center" vertical="center" wrapText="1"/>
    </xf>
    <xf numFmtId="0" fontId="12" fillId="3" borderId="17" xfId="0" applyFont="1" applyFill="1" applyBorder="1" applyAlignment="1">
      <alignment horizontal="center" vertical="center" wrapText="1"/>
    </xf>
    <xf numFmtId="164" fontId="12" fillId="3" borderId="17" xfId="0" applyNumberFormat="1" applyFont="1" applyFill="1" applyBorder="1" applyAlignment="1">
      <alignment horizontal="center" vertical="center" wrapText="1"/>
    </xf>
    <xf numFmtId="164" fontId="12" fillId="14" borderId="17" xfId="0" applyNumberFormat="1" applyFont="1" applyFill="1" applyBorder="1" applyAlignment="1">
      <alignment horizontal="center" vertical="center" wrapText="1"/>
    </xf>
    <xf numFmtId="164" fontId="12" fillId="3" borderId="18" xfId="0" applyNumberFormat="1" applyFont="1" applyFill="1" applyBorder="1" applyAlignment="1">
      <alignment horizontal="center" vertical="center" wrapText="1"/>
    </xf>
    <xf numFmtId="0" fontId="6" fillId="11" borderId="12" xfId="0" applyFont="1" applyFill="1" applyBorder="1" applyAlignment="1">
      <alignment horizontal="center" vertical="center" wrapText="1"/>
    </xf>
    <xf numFmtId="0" fontId="6" fillId="11" borderId="11" xfId="0" applyFont="1" applyFill="1" applyBorder="1" applyAlignment="1">
      <alignment horizontal="center" vertical="center" wrapText="1"/>
    </xf>
    <xf numFmtId="0" fontId="16" fillId="15" borderId="10" xfId="0" applyFont="1" applyFill="1" applyBorder="1" applyAlignment="1">
      <alignment horizontal="center" vertical="center" wrapText="1"/>
    </xf>
    <xf numFmtId="0" fontId="12" fillId="16" borderId="1" xfId="0" applyFont="1" applyFill="1" applyBorder="1" applyAlignment="1">
      <alignment horizontal="center"/>
    </xf>
    <xf numFmtId="0" fontId="12" fillId="17" borderId="5" xfId="0" applyFont="1" applyFill="1" applyBorder="1" applyAlignment="1">
      <alignment horizontal="center"/>
    </xf>
    <xf numFmtId="164" fontId="12" fillId="6" borderId="18" xfId="0" applyNumberFormat="1" applyFont="1" applyFill="1" applyBorder="1" applyAlignment="1">
      <alignment horizontal="center" vertical="center" wrapText="1"/>
    </xf>
    <xf numFmtId="0" fontId="7" fillId="18" borderId="10" xfId="0" applyFont="1" applyFill="1" applyBorder="1" applyAlignment="1">
      <alignment horizontal="center" vertical="center" wrapText="1"/>
    </xf>
    <xf numFmtId="0" fontId="17" fillId="3" borderId="0" xfId="0" applyFont="1" applyFill="1"/>
    <xf numFmtId="164" fontId="12" fillId="3" borderId="19" xfId="0" applyNumberFormat="1" applyFont="1" applyFill="1" applyBorder="1" applyAlignment="1">
      <alignment horizontal="center" vertical="center" wrapText="1"/>
    </xf>
    <xf numFmtId="0" fontId="7" fillId="3" borderId="20" xfId="0" applyFont="1" applyFill="1" applyBorder="1" applyAlignment="1">
      <alignment horizontal="center" vertical="center" wrapText="1"/>
    </xf>
    <xf numFmtId="0" fontId="12" fillId="3" borderId="21" xfId="0" applyFont="1" applyFill="1" applyBorder="1" applyAlignment="1">
      <alignment horizontal="center" vertical="center" wrapText="1"/>
    </xf>
    <xf numFmtId="0" fontId="16" fillId="15" borderId="1" xfId="0" applyFont="1" applyFill="1" applyBorder="1" applyAlignment="1">
      <alignment horizontal="center"/>
    </xf>
    <xf numFmtId="0" fontId="7" fillId="6" borderId="7" xfId="0" applyFont="1" applyFill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12" fillId="3" borderId="15" xfId="0" applyFont="1" applyFill="1" applyBorder="1" applyAlignment="1">
      <alignment horizontal="center" vertical="center" wrapText="1"/>
    </xf>
    <xf numFmtId="0" fontId="6" fillId="11" borderId="10" xfId="0" applyFont="1" applyFill="1" applyBorder="1" applyAlignment="1">
      <alignment horizontal="center" vertical="center" wrapText="1"/>
    </xf>
    <xf numFmtId="164" fontId="12" fillId="14" borderId="6" xfId="0" applyNumberFormat="1" applyFont="1" applyFill="1" applyBorder="1" applyAlignment="1">
      <alignment horizontal="center" vertical="center" wrapText="1"/>
    </xf>
    <xf numFmtId="164" fontId="12" fillId="3" borderId="23" xfId="0" applyNumberFormat="1" applyFont="1" applyFill="1" applyBorder="1" applyAlignment="1">
      <alignment horizontal="center" wrapText="1"/>
    </xf>
    <xf numFmtId="0" fontId="15" fillId="0" borderId="24" xfId="0" applyFont="1" applyBorder="1" applyAlignment="1">
      <alignment horizontal="center" vertical="center" wrapText="1"/>
    </xf>
    <xf numFmtId="0" fontId="15" fillId="0" borderId="25" xfId="0" applyFont="1" applyBorder="1" applyAlignment="1">
      <alignment horizontal="center" vertical="center" wrapText="1"/>
    </xf>
    <xf numFmtId="0" fontId="12" fillId="10" borderId="5" xfId="0" applyFont="1" applyFill="1" applyBorder="1" applyAlignment="1">
      <alignment horizontal="center"/>
    </xf>
    <xf numFmtId="0" fontId="7" fillId="8" borderId="11" xfId="0" applyFont="1" applyFill="1" applyBorder="1" applyAlignment="1">
      <alignment horizontal="center" wrapText="1"/>
    </xf>
    <xf numFmtId="0" fontId="7" fillId="3" borderId="8" xfId="0" applyFont="1" applyFill="1" applyBorder="1" applyAlignment="1">
      <alignment horizontal="center" vertical="center" wrapText="1"/>
    </xf>
    <xf numFmtId="0" fontId="15" fillId="12" borderId="12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3" fillId="0" borderId="0" xfId="0" applyFont="1"/>
    <xf numFmtId="0" fontId="18" fillId="0" borderId="0" xfId="0" applyFont="1" applyAlignment="1">
      <alignment horizontal="left" vertical="top"/>
    </xf>
    <xf numFmtId="164" fontId="13" fillId="4" borderId="27" xfId="0" applyNumberFormat="1" applyFont="1" applyFill="1" applyBorder="1" applyAlignment="1">
      <alignment horizontal="center" vertical="center" wrapText="1"/>
    </xf>
    <xf numFmtId="164" fontId="13" fillId="3" borderId="28" xfId="0" applyNumberFormat="1" applyFont="1" applyFill="1" applyBorder="1" applyAlignment="1">
      <alignment horizontal="center" vertical="center" wrapText="1"/>
    </xf>
    <xf numFmtId="164" fontId="13" fillId="4" borderId="28" xfId="0" applyNumberFormat="1" applyFont="1" applyFill="1" applyBorder="1" applyAlignment="1">
      <alignment horizontal="center" vertical="center" wrapText="1"/>
    </xf>
    <xf numFmtId="164" fontId="13" fillId="5" borderId="13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9" fillId="0" borderId="0" xfId="0" applyFont="1"/>
    <xf numFmtId="164" fontId="13" fillId="0" borderId="0" xfId="0" applyNumberFormat="1" applyFont="1" applyAlignment="1">
      <alignment horizontal="center" vertical="center" wrapText="1"/>
    </xf>
    <xf numFmtId="0" fontId="20" fillId="0" borderId="0" xfId="0" applyFont="1"/>
    <xf numFmtId="0" fontId="15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0" fontId="2" fillId="0" borderId="0" xfId="0" applyFont="1" applyAlignment="1">
      <alignment horizontal="left"/>
    </xf>
    <xf numFmtId="0" fontId="6" fillId="0" borderId="0" xfId="0" applyFont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6" fillId="10" borderId="1" xfId="0" applyFont="1" applyFill="1" applyBorder="1" applyAlignment="1">
      <alignment horizontal="center"/>
    </xf>
    <xf numFmtId="0" fontId="15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6" fillId="14" borderId="31" xfId="0" applyFont="1" applyFill="1" applyBorder="1" applyAlignment="1">
      <alignment horizontal="center" wrapText="1"/>
    </xf>
    <xf numFmtId="0" fontId="15" fillId="0" borderId="1" xfId="0" applyFont="1" applyBorder="1" applyAlignment="1">
      <alignment horizontal="center" wrapText="1"/>
    </xf>
    <xf numFmtId="0" fontId="12" fillId="0" borderId="0" xfId="0" applyFont="1" applyAlignment="1">
      <alignment horizontal="left" vertical="center"/>
    </xf>
    <xf numFmtId="0" fontId="6" fillId="3" borderId="5" xfId="0" applyFont="1" applyFill="1" applyBorder="1" applyAlignment="1">
      <alignment horizontal="center"/>
    </xf>
    <xf numFmtId="0" fontId="6" fillId="6" borderId="0" xfId="0" applyFont="1" applyFill="1" applyAlignment="1">
      <alignment horizontal="center"/>
    </xf>
    <xf numFmtId="0" fontId="12" fillId="6" borderId="0" xfId="0" applyFont="1" applyFill="1" applyAlignment="1">
      <alignment horizontal="center"/>
    </xf>
    <xf numFmtId="0" fontId="26" fillId="0" borderId="0" xfId="0" applyFont="1"/>
    <xf numFmtId="0" fontId="6" fillId="6" borderId="0" xfId="0" applyFont="1" applyFill="1" applyAlignment="1">
      <alignment horizontal="center" wrapText="1"/>
    </xf>
    <xf numFmtId="0" fontId="7" fillId="0" borderId="0" xfId="0" applyFont="1" applyAlignment="1">
      <alignment horizontal="left" vertical="center"/>
    </xf>
    <xf numFmtId="0" fontId="15" fillId="6" borderId="0" xfId="0" applyFont="1" applyFill="1" applyAlignment="1">
      <alignment horizontal="center" wrapText="1"/>
    </xf>
    <xf numFmtId="0" fontId="19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6" fillId="0" borderId="0" xfId="0" applyFont="1"/>
    <xf numFmtId="0" fontId="2" fillId="0" borderId="0" xfId="0" applyFont="1" applyAlignment="1">
      <alignment wrapText="1"/>
    </xf>
    <xf numFmtId="0" fontId="29" fillId="0" borderId="0" xfId="0" applyFont="1"/>
    <xf numFmtId="0" fontId="15" fillId="13" borderId="10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164" fontId="12" fillId="3" borderId="50" xfId="0" applyNumberFormat="1" applyFont="1" applyFill="1" applyBorder="1" applyAlignment="1">
      <alignment horizontal="center" vertical="center" wrapText="1"/>
    </xf>
    <xf numFmtId="164" fontId="12" fillId="3" borderId="51" xfId="0" applyNumberFormat="1" applyFont="1" applyFill="1" applyBorder="1" applyAlignment="1">
      <alignment horizontal="center" vertical="center" wrapText="1"/>
    </xf>
    <xf numFmtId="164" fontId="12" fillId="3" borderId="52" xfId="0" applyNumberFormat="1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6" fillId="22" borderId="10" xfId="0" applyFont="1" applyFill="1" applyBorder="1" applyAlignment="1">
      <alignment horizontal="center" vertical="center" wrapText="1"/>
    </xf>
    <xf numFmtId="0" fontId="6" fillId="22" borderId="12" xfId="0" applyFont="1" applyFill="1" applyBorder="1" applyAlignment="1">
      <alignment horizontal="center" vertical="center" wrapText="1"/>
    </xf>
    <xf numFmtId="0" fontId="15" fillId="23" borderId="10" xfId="0" applyFont="1" applyFill="1" applyBorder="1" applyAlignment="1">
      <alignment horizontal="center" vertical="center" wrapText="1"/>
    </xf>
    <xf numFmtId="0" fontId="15" fillId="24" borderId="10" xfId="0" applyFont="1" applyFill="1" applyBorder="1" applyAlignment="1">
      <alignment horizontal="center" vertical="center" wrapText="1"/>
    </xf>
    <xf numFmtId="0" fontId="15" fillId="25" borderId="12" xfId="0" applyFont="1" applyFill="1" applyBorder="1" applyAlignment="1">
      <alignment horizontal="center" vertical="center" wrapText="1"/>
    </xf>
    <xf numFmtId="0" fontId="15" fillId="13" borderId="12" xfId="0" applyFont="1" applyFill="1" applyBorder="1" applyAlignment="1">
      <alignment horizontal="center" vertical="center" wrapText="1"/>
    </xf>
    <xf numFmtId="0" fontId="12" fillId="3" borderId="53" xfId="0" applyFont="1" applyFill="1" applyBorder="1" applyAlignment="1">
      <alignment horizontal="center" vertical="center" wrapText="1"/>
    </xf>
    <xf numFmtId="0" fontId="12" fillId="3" borderId="51" xfId="0" applyFont="1" applyFill="1" applyBorder="1" applyAlignment="1">
      <alignment horizontal="center" vertical="center" wrapText="1"/>
    </xf>
    <xf numFmtId="164" fontId="12" fillId="3" borderId="53" xfId="0" applyNumberFormat="1" applyFont="1" applyFill="1" applyBorder="1" applyAlignment="1">
      <alignment horizontal="center" vertical="center" wrapText="1"/>
    </xf>
    <xf numFmtId="0" fontId="15" fillId="26" borderId="10" xfId="0" applyFont="1" applyFill="1" applyBorder="1" applyAlignment="1">
      <alignment horizontal="center" vertical="center" wrapText="1"/>
    </xf>
    <xf numFmtId="0" fontId="15" fillId="14" borderId="10" xfId="0" applyFont="1" applyFill="1" applyBorder="1" applyAlignment="1">
      <alignment horizontal="center" vertical="center" wrapText="1"/>
    </xf>
    <xf numFmtId="0" fontId="15" fillId="16" borderId="12" xfId="0" applyFont="1" applyFill="1" applyBorder="1" applyAlignment="1">
      <alignment horizontal="center" vertical="center" wrapText="1"/>
    </xf>
    <xf numFmtId="0" fontId="15" fillId="27" borderId="10" xfId="0" applyFont="1" applyFill="1" applyBorder="1" applyAlignment="1">
      <alignment horizontal="center" vertical="center" wrapText="1"/>
    </xf>
    <xf numFmtId="0" fontId="7" fillId="3" borderId="54" xfId="0" applyFont="1" applyFill="1" applyBorder="1" applyAlignment="1">
      <alignment horizontal="center" vertical="center" wrapText="1"/>
    </xf>
    <xf numFmtId="0" fontId="15" fillId="28" borderId="10" xfId="0" applyFont="1" applyFill="1" applyBorder="1" applyAlignment="1">
      <alignment horizontal="center" vertical="center" wrapText="1"/>
    </xf>
    <xf numFmtId="0" fontId="15" fillId="29" borderId="10" xfId="0" applyFont="1" applyFill="1" applyBorder="1" applyAlignment="1">
      <alignment horizontal="center" vertical="center" wrapText="1"/>
    </xf>
    <xf numFmtId="0" fontId="15" fillId="3" borderId="55" xfId="0" applyFont="1" applyFill="1" applyBorder="1" applyAlignment="1">
      <alignment horizontal="center" vertical="center" wrapText="1"/>
    </xf>
    <xf numFmtId="0" fontId="6" fillId="26" borderId="2" xfId="0" applyFont="1" applyFill="1" applyBorder="1" applyAlignment="1">
      <alignment horizontal="center" vertical="center"/>
    </xf>
    <xf numFmtId="164" fontId="13" fillId="3" borderId="27" xfId="0" applyNumberFormat="1" applyFont="1" applyFill="1" applyBorder="1" applyAlignment="1">
      <alignment horizontal="center" vertical="center" wrapText="1"/>
    </xf>
    <xf numFmtId="164" fontId="13" fillId="5" borderId="27" xfId="0" applyNumberFormat="1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6" fillId="24" borderId="3" xfId="0" applyFont="1" applyFill="1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6" fillId="25" borderId="3" xfId="0" applyFont="1" applyFill="1" applyBorder="1" applyAlignment="1">
      <alignment horizontal="center"/>
    </xf>
    <xf numFmtId="0" fontId="6" fillId="26" borderId="3" xfId="0" applyFont="1" applyFill="1" applyBorder="1" applyAlignment="1">
      <alignment horizontal="center"/>
    </xf>
    <xf numFmtId="0" fontId="15" fillId="0" borderId="2" xfId="0" applyFont="1" applyBorder="1" applyAlignment="1">
      <alignment horizontal="center" vertical="center" wrapText="1"/>
    </xf>
    <xf numFmtId="0" fontId="15" fillId="13" borderId="3" xfId="0" applyFont="1" applyFill="1" applyBorder="1" applyAlignment="1">
      <alignment horizontal="center" wrapText="1"/>
    </xf>
    <xf numFmtId="0" fontId="15" fillId="23" borderId="12" xfId="0" applyFont="1" applyFill="1" applyBorder="1" applyAlignment="1">
      <alignment horizontal="center" wrapText="1"/>
    </xf>
    <xf numFmtId="0" fontId="15" fillId="22" borderId="56" xfId="0" applyFont="1" applyFill="1" applyBorder="1" applyAlignment="1">
      <alignment horizontal="center" wrapText="1"/>
    </xf>
    <xf numFmtId="0" fontId="6" fillId="0" borderId="5" xfId="0" applyFont="1" applyBorder="1" applyAlignment="1">
      <alignment horizontal="center"/>
    </xf>
    <xf numFmtId="0" fontId="6" fillId="16" borderId="3" xfId="0" applyFont="1" applyFill="1" applyBorder="1" applyAlignment="1">
      <alignment horizontal="center"/>
    </xf>
    <xf numFmtId="0" fontId="6" fillId="14" borderId="56" xfId="0" applyFont="1" applyFill="1" applyBorder="1" applyAlignment="1">
      <alignment horizontal="center" wrapText="1"/>
    </xf>
    <xf numFmtId="0" fontId="15" fillId="27" borderId="56" xfId="0" applyFont="1" applyFill="1" applyBorder="1" applyAlignment="1">
      <alignment horizontal="center" wrapText="1"/>
    </xf>
    <xf numFmtId="0" fontId="6" fillId="28" borderId="52" xfId="0" applyFont="1" applyFill="1" applyBorder="1" applyAlignment="1">
      <alignment horizontal="center"/>
    </xf>
    <xf numFmtId="0" fontId="6" fillId="29" borderId="3" xfId="0" applyFont="1" applyFill="1" applyBorder="1" applyAlignment="1">
      <alignment horizontal="center"/>
    </xf>
    <xf numFmtId="168" fontId="28" fillId="0" borderId="0" xfId="0" applyNumberFormat="1" applyFont="1" applyAlignment="1">
      <alignment horizontal="left" vertical="center"/>
    </xf>
    <xf numFmtId="164" fontId="6" fillId="0" borderId="0" xfId="0" applyNumberFormat="1" applyFont="1" applyAlignment="1">
      <alignment horizontal="center" vertical="center" wrapText="1"/>
    </xf>
    <xf numFmtId="49" fontId="31" fillId="0" borderId="0" xfId="0" applyNumberFormat="1" applyFont="1" applyAlignment="1">
      <alignment horizontal="center" vertical="center"/>
    </xf>
    <xf numFmtId="0" fontId="32" fillId="0" borderId="0" xfId="0" applyFont="1" applyAlignment="1">
      <alignment horizontal="left" vertical="center"/>
    </xf>
    <xf numFmtId="0" fontId="33" fillId="0" borderId="0" xfId="0" applyFont="1"/>
    <xf numFmtId="0" fontId="33" fillId="0" borderId="0" xfId="0" applyFont="1" applyAlignment="1">
      <alignment horizontal="center" vertical="center"/>
    </xf>
    <xf numFmtId="0" fontId="33" fillId="0" borderId="0" xfId="0" applyFont="1" applyAlignment="1">
      <alignment vertical="center"/>
    </xf>
    <xf numFmtId="0" fontId="34" fillId="0" borderId="41" xfId="0" applyFont="1" applyBorder="1"/>
    <xf numFmtId="49" fontId="32" fillId="0" borderId="40" xfId="0" applyNumberFormat="1" applyFont="1" applyBorder="1" applyAlignment="1">
      <alignment horizontal="center" vertical="center"/>
    </xf>
    <xf numFmtId="0" fontId="32" fillId="0" borderId="40" xfId="0" applyFont="1" applyBorder="1" applyAlignment="1">
      <alignment horizontal="left" vertical="center"/>
    </xf>
    <xf numFmtId="0" fontId="34" fillId="0" borderId="40" xfId="0" applyFont="1" applyBorder="1"/>
    <xf numFmtId="0" fontId="35" fillId="0" borderId="40" xfId="0" applyFont="1" applyBorder="1"/>
    <xf numFmtId="0" fontId="36" fillId="0" borderId="40" xfId="0" applyFont="1" applyBorder="1" applyAlignment="1">
      <alignment horizontal="center" vertical="center"/>
    </xf>
    <xf numFmtId="0" fontId="36" fillId="0" borderId="40" xfId="0" applyFont="1" applyBorder="1" applyAlignment="1">
      <alignment horizontal="left" vertical="center"/>
    </xf>
    <xf numFmtId="0" fontId="36" fillId="0" borderId="40" xfId="0" applyFont="1" applyBorder="1" applyAlignment="1">
      <alignment horizontal="left"/>
    </xf>
    <xf numFmtId="0" fontId="36" fillId="0" borderId="57" xfId="0" applyFont="1" applyBorder="1" applyAlignment="1">
      <alignment horizontal="left"/>
    </xf>
    <xf numFmtId="0" fontId="37" fillId="0" borderId="34" xfId="0" applyFont="1" applyBorder="1" applyAlignment="1">
      <alignment vertical="center"/>
    </xf>
    <xf numFmtId="49" fontId="38" fillId="0" borderId="0" xfId="0" applyNumberFormat="1" applyFont="1" applyAlignment="1">
      <alignment horizontal="center" vertical="center"/>
    </xf>
    <xf numFmtId="0" fontId="38" fillId="0" borderId="0" xfId="0" applyFont="1" applyAlignment="1">
      <alignment horizontal="left" vertical="center"/>
    </xf>
    <xf numFmtId="0" fontId="37" fillId="0" borderId="0" xfId="0" applyFont="1" applyAlignment="1">
      <alignment vertical="center"/>
    </xf>
    <xf numFmtId="49" fontId="41" fillId="0" borderId="0" xfId="0" applyNumberFormat="1" applyFont="1" applyAlignment="1">
      <alignment horizontal="left" vertical="center"/>
    </xf>
    <xf numFmtId="0" fontId="38" fillId="0" borderId="0" xfId="0" applyFont="1" applyAlignment="1">
      <alignment horizontal="left"/>
    </xf>
    <xf numFmtId="0" fontId="38" fillId="0" borderId="58" xfId="0" applyFont="1" applyBorder="1" applyAlignment="1">
      <alignment horizontal="left"/>
    </xf>
    <xf numFmtId="0" fontId="37" fillId="0" borderId="34" xfId="0" applyFont="1" applyBorder="1"/>
    <xf numFmtId="0" fontId="37" fillId="0" borderId="0" xfId="0" applyFont="1"/>
    <xf numFmtId="49" fontId="42" fillId="3" borderId="36" xfId="0" applyNumberFormat="1" applyFont="1" applyFill="1" applyBorder="1" applyAlignment="1">
      <alignment horizontal="center" vertical="center"/>
    </xf>
    <xf numFmtId="0" fontId="43" fillId="0" borderId="37" xfId="0" applyFont="1" applyBorder="1" applyAlignment="1">
      <alignment horizontal="center" vertical="center"/>
    </xf>
    <xf numFmtId="49" fontId="43" fillId="0" borderId="0" xfId="0" applyNumberFormat="1" applyFont="1" applyAlignment="1">
      <alignment horizontal="center" vertical="center"/>
    </xf>
    <xf numFmtId="0" fontId="44" fillId="3" borderId="36" xfId="0" applyFont="1" applyFill="1" applyBorder="1" applyAlignment="1">
      <alignment horizontal="center" vertical="center"/>
    </xf>
    <xf numFmtId="0" fontId="45" fillId="3" borderId="36" xfId="0" applyFont="1" applyFill="1" applyBorder="1" applyAlignment="1">
      <alignment horizontal="center" vertical="center"/>
    </xf>
    <xf numFmtId="0" fontId="45" fillId="18" borderId="36" xfId="0" applyFont="1" applyFill="1" applyBorder="1" applyAlignment="1">
      <alignment horizontal="center" vertical="center"/>
    </xf>
    <xf numFmtId="1" fontId="44" fillId="3" borderId="36" xfId="0" applyNumberFormat="1" applyFont="1" applyFill="1" applyBorder="1" applyAlignment="1">
      <alignment horizontal="center" vertical="center"/>
    </xf>
    <xf numFmtId="0" fontId="45" fillId="3" borderId="36" xfId="0" applyFont="1" applyFill="1" applyBorder="1" applyAlignment="1">
      <alignment horizontal="center" vertical="center" wrapText="1"/>
    </xf>
    <xf numFmtId="1" fontId="45" fillId="3" borderId="36" xfId="0" applyNumberFormat="1" applyFont="1" applyFill="1" applyBorder="1" applyAlignment="1">
      <alignment horizontal="center" vertical="center"/>
    </xf>
    <xf numFmtId="0" fontId="45" fillId="18" borderId="36" xfId="0" applyFont="1" applyFill="1" applyBorder="1" applyAlignment="1">
      <alignment horizontal="center" vertical="center" wrapText="1"/>
    </xf>
    <xf numFmtId="1" fontId="45" fillId="18" borderId="36" xfId="0" applyNumberFormat="1" applyFont="1" applyFill="1" applyBorder="1" applyAlignment="1">
      <alignment horizontal="center" vertical="center"/>
    </xf>
    <xf numFmtId="0" fontId="38" fillId="0" borderId="0" xfId="0" applyFont="1" applyAlignment="1">
      <alignment vertical="center"/>
    </xf>
    <xf numFmtId="0" fontId="38" fillId="0" borderId="0" xfId="0" applyFont="1"/>
    <xf numFmtId="0" fontId="45" fillId="29" borderId="36" xfId="0" applyFont="1" applyFill="1" applyBorder="1" applyAlignment="1">
      <alignment horizontal="center" vertical="center" wrapText="1"/>
    </xf>
    <xf numFmtId="0" fontId="41" fillId="0" borderId="0" xfId="0" applyFont="1" applyAlignment="1">
      <alignment horizontal="left" vertical="center"/>
    </xf>
    <xf numFmtId="1" fontId="45" fillId="31" borderId="36" xfId="0" applyNumberFormat="1" applyFont="1" applyFill="1" applyBorder="1" applyAlignment="1">
      <alignment horizontal="center" vertical="center"/>
    </xf>
    <xf numFmtId="0" fontId="43" fillId="0" borderId="0" xfId="0" applyFont="1" applyAlignment="1">
      <alignment horizontal="center" vertical="center"/>
    </xf>
    <xf numFmtId="0" fontId="37" fillId="0" borderId="39" xfId="0" applyFont="1" applyBorder="1"/>
    <xf numFmtId="49" fontId="43" fillId="0" borderId="38" xfId="0" applyNumberFormat="1" applyFont="1" applyBorder="1" applyAlignment="1">
      <alignment horizontal="center" vertical="center"/>
    </xf>
    <xf numFmtId="0" fontId="38" fillId="0" borderId="38" xfId="0" applyFont="1" applyBorder="1" applyAlignment="1">
      <alignment horizontal="left" vertical="center"/>
    </xf>
    <xf numFmtId="0" fontId="37" fillId="0" borderId="38" xfId="0" applyFont="1" applyBorder="1"/>
    <xf numFmtId="0" fontId="37" fillId="0" borderId="38" xfId="0" applyFont="1" applyBorder="1" applyAlignment="1">
      <alignment horizontal="center" vertical="center"/>
    </xf>
    <xf numFmtId="0" fontId="34" fillId="0" borderId="38" xfId="0" applyFont="1" applyBorder="1" applyAlignment="1">
      <alignment horizontal="center" vertical="center"/>
    </xf>
    <xf numFmtId="1" fontId="37" fillId="0" borderId="38" xfId="0" applyNumberFormat="1" applyFont="1" applyBorder="1" applyAlignment="1">
      <alignment horizontal="center" vertical="center"/>
    </xf>
    <xf numFmtId="1" fontId="34" fillId="0" borderId="38" xfId="0" applyNumberFormat="1" applyFont="1" applyBorder="1" applyAlignment="1">
      <alignment horizontal="center" vertical="center"/>
    </xf>
    <xf numFmtId="0" fontId="40" fillId="0" borderId="38" xfId="0" applyFont="1" applyBorder="1"/>
    <xf numFmtId="0" fontId="43" fillId="0" borderId="38" xfId="0" applyFont="1" applyBorder="1" applyAlignment="1">
      <alignment horizontal="center" vertical="center"/>
    </xf>
    <xf numFmtId="0" fontId="38" fillId="0" borderId="38" xfId="0" applyFont="1" applyBorder="1" applyAlignment="1">
      <alignment horizontal="left"/>
    </xf>
    <xf numFmtId="0" fontId="38" fillId="0" borderId="43" xfId="0" applyFont="1" applyBorder="1" applyAlignment="1">
      <alignment horizontal="left"/>
    </xf>
    <xf numFmtId="0" fontId="46" fillId="0" borderId="41" xfId="0" applyFont="1" applyBorder="1" applyAlignment="1">
      <alignment vertical="center" wrapText="1"/>
    </xf>
    <xf numFmtId="49" fontId="40" fillId="0" borderId="40" xfId="0" applyNumberFormat="1" applyFont="1" applyBorder="1" applyAlignment="1">
      <alignment horizontal="center" vertical="center"/>
    </xf>
    <xf numFmtId="0" fontId="41" fillId="0" borderId="40" xfId="0" applyFont="1" applyBorder="1" applyAlignment="1">
      <alignment horizontal="left" vertical="center"/>
    </xf>
    <xf numFmtId="0" fontId="46" fillId="0" borderId="40" xfId="0" applyFont="1" applyBorder="1" applyAlignment="1">
      <alignment vertical="center" wrapText="1"/>
    </xf>
    <xf numFmtId="0" fontId="40" fillId="0" borderId="40" xfId="0" applyFont="1" applyBorder="1" applyAlignment="1">
      <alignment vertical="center" wrapText="1"/>
    </xf>
    <xf numFmtId="0" fontId="40" fillId="0" borderId="40" xfId="0" applyFont="1" applyBorder="1" applyAlignment="1">
      <alignment horizontal="center" vertical="center" wrapText="1"/>
    </xf>
    <xf numFmtId="0" fontId="41" fillId="0" borderId="40" xfId="0" applyFont="1" applyBorder="1" applyAlignment="1">
      <alignment horizontal="left" vertical="center" wrapText="1"/>
    </xf>
    <xf numFmtId="0" fontId="41" fillId="0" borderId="57" xfId="0" applyFont="1" applyBorder="1" applyAlignment="1">
      <alignment horizontal="left" vertical="center" wrapText="1"/>
    </xf>
    <xf numFmtId="0" fontId="46" fillId="0" borderId="34" xfId="0" applyFont="1" applyBorder="1" applyAlignment="1">
      <alignment horizontal="center" vertical="center" wrapText="1"/>
    </xf>
    <xf numFmtId="49" fontId="40" fillId="0" borderId="0" xfId="0" applyNumberFormat="1" applyFont="1" applyAlignment="1">
      <alignment horizontal="center" vertical="center"/>
    </xf>
    <xf numFmtId="0" fontId="46" fillId="0" borderId="0" xfId="0" applyFont="1" applyAlignment="1">
      <alignment horizontal="center" vertical="center" wrapText="1"/>
    </xf>
    <xf numFmtId="0" fontId="40" fillId="0" borderId="0" xfId="0" applyFont="1" applyAlignment="1">
      <alignment horizontal="center" vertical="center" wrapText="1"/>
    </xf>
    <xf numFmtId="0" fontId="41" fillId="0" borderId="0" xfId="0" applyFont="1" applyAlignment="1">
      <alignment horizontal="left" vertical="center" wrapText="1"/>
    </xf>
    <xf numFmtId="0" fontId="41" fillId="0" borderId="58" xfId="0" applyFont="1" applyBorder="1" applyAlignment="1">
      <alignment horizontal="left" vertical="center" wrapText="1"/>
    </xf>
    <xf numFmtId="49" fontId="40" fillId="0" borderId="37" xfId="0" applyNumberFormat="1" applyFont="1" applyBorder="1" applyAlignment="1">
      <alignment vertical="center" wrapText="1"/>
    </xf>
    <xf numFmtId="0" fontId="44" fillId="22" borderId="36" xfId="0" applyFont="1" applyFill="1" applyBorder="1" applyAlignment="1">
      <alignment horizontal="center" vertical="center"/>
    </xf>
    <xf numFmtId="0" fontId="45" fillId="22" borderId="36" xfId="0" applyFont="1" applyFill="1" applyBorder="1" applyAlignment="1">
      <alignment horizontal="center" vertical="center"/>
    </xf>
    <xf numFmtId="0" fontId="45" fillId="31" borderId="36" xfId="0" applyFont="1" applyFill="1" applyBorder="1" applyAlignment="1">
      <alignment horizontal="center" vertical="center"/>
    </xf>
    <xf numFmtId="0" fontId="45" fillId="31" borderId="36" xfId="0" applyFont="1" applyFill="1" applyBorder="1" applyAlignment="1">
      <alignment horizontal="center" vertical="center" wrapText="1"/>
    </xf>
    <xf numFmtId="0" fontId="47" fillId="32" borderId="36" xfId="0" applyFont="1" applyFill="1" applyBorder="1" applyAlignment="1">
      <alignment horizontal="center" vertical="center" wrapText="1"/>
    </xf>
    <xf numFmtId="0" fontId="47" fillId="10" borderId="36" xfId="0" applyFont="1" applyFill="1" applyBorder="1" applyAlignment="1">
      <alignment horizontal="center" vertical="center"/>
    </xf>
    <xf numFmtId="0" fontId="46" fillId="0" borderId="39" xfId="0" applyFont="1" applyBorder="1" applyAlignment="1">
      <alignment horizontal="center" vertical="center" wrapText="1"/>
    </xf>
    <xf numFmtId="49" fontId="40" fillId="0" borderId="38" xfId="0" applyNumberFormat="1" applyFont="1" applyBorder="1" applyAlignment="1">
      <alignment horizontal="center" vertical="center"/>
    </xf>
    <xf numFmtId="0" fontId="41" fillId="0" borderId="38" xfId="0" applyFont="1" applyBorder="1" applyAlignment="1">
      <alignment horizontal="left" vertical="center"/>
    </xf>
    <xf numFmtId="0" fontId="46" fillId="0" borderId="38" xfId="0" applyFont="1" applyBorder="1" applyAlignment="1">
      <alignment horizontal="center" vertical="center" wrapText="1"/>
    </xf>
    <xf numFmtId="0" fontId="34" fillId="0" borderId="38" xfId="0" applyFont="1" applyBorder="1" applyAlignment="1">
      <alignment horizontal="center" vertical="center" wrapText="1"/>
    </xf>
    <xf numFmtId="0" fontId="40" fillId="0" borderId="38" xfId="0" applyFont="1" applyBorder="1" applyAlignment="1">
      <alignment horizontal="center" vertical="center" wrapText="1"/>
    </xf>
    <xf numFmtId="0" fontId="41" fillId="0" borderId="38" xfId="0" applyFont="1" applyBorder="1" applyAlignment="1">
      <alignment horizontal="left" vertical="center" wrapText="1"/>
    </xf>
    <xf numFmtId="0" fontId="41" fillId="0" borderId="43" xfId="0" applyFont="1" applyBorder="1" applyAlignment="1">
      <alignment horizontal="left" vertical="center" wrapText="1"/>
    </xf>
    <xf numFmtId="1" fontId="47" fillId="33" borderId="36" xfId="0" applyNumberFormat="1" applyFont="1" applyFill="1" applyBorder="1" applyAlignment="1">
      <alignment horizontal="center" vertical="center"/>
    </xf>
    <xf numFmtId="0" fontId="45" fillId="14" borderId="36" xfId="0" applyFont="1" applyFill="1" applyBorder="1" applyAlignment="1">
      <alignment horizontal="center" vertical="center"/>
    </xf>
    <xf numFmtId="0" fontId="44" fillId="21" borderId="36" xfId="0" applyFont="1" applyFill="1" applyBorder="1" applyAlignment="1">
      <alignment horizontal="center" vertical="center"/>
    </xf>
    <xf numFmtId="0" fontId="45" fillId="21" borderId="36" xfId="0" applyFont="1" applyFill="1" applyBorder="1" applyAlignment="1">
      <alignment horizontal="center" vertical="center" wrapText="1"/>
    </xf>
    <xf numFmtId="1" fontId="37" fillId="0" borderId="0" xfId="0" applyNumberFormat="1" applyFont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47" fillId="34" borderId="36" xfId="0" applyFont="1" applyFill="1" applyBorder="1" applyAlignment="1">
      <alignment horizontal="center" vertical="center" wrapText="1"/>
    </xf>
    <xf numFmtId="1" fontId="37" fillId="0" borderId="42" xfId="0" applyNumberFormat="1" applyFont="1" applyBorder="1" applyAlignment="1">
      <alignment horizontal="center" vertical="center"/>
    </xf>
    <xf numFmtId="0" fontId="48" fillId="0" borderId="42" xfId="0" applyFont="1" applyBorder="1" applyAlignment="1">
      <alignment horizontal="center" vertical="center" wrapText="1"/>
    </xf>
    <xf numFmtId="0" fontId="46" fillId="0" borderId="41" xfId="0" applyFont="1" applyBorder="1" applyAlignment="1">
      <alignment horizontal="center" vertical="center" wrapText="1"/>
    </xf>
    <xf numFmtId="0" fontId="46" fillId="0" borderId="40" xfId="0" applyFont="1" applyBorder="1" applyAlignment="1">
      <alignment horizontal="center" vertical="center" wrapText="1"/>
    </xf>
    <xf numFmtId="49" fontId="42" fillId="20" borderId="36" xfId="0" applyNumberFormat="1" applyFont="1" applyFill="1" applyBorder="1" applyAlignment="1">
      <alignment horizontal="center" vertical="center"/>
    </xf>
    <xf numFmtId="1" fontId="47" fillId="34" borderId="36" xfId="0" applyNumberFormat="1" applyFont="1" applyFill="1" applyBorder="1" applyAlignment="1">
      <alignment horizontal="center" vertical="center"/>
    </xf>
    <xf numFmtId="1" fontId="44" fillId="20" borderId="36" xfId="0" applyNumberFormat="1" applyFont="1" applyFill="1" applyBorder="1" applyAlignment="1">
      <alignment horizontal="center" vertical="center"/>
    </xf>
    <xf numFmtId="0" fontId="45" fillId="20" borderId="36" xfId="0" applyFont="1" applyFill="1" applyBorder="1" applyAlignment="1">
      <alignment horizontal="center" vertical="center" wrapText="1"/>
    </xf>
    <xf numFmtId="1" fontId="44" fillId="18" borderId="36" xfId="0" applyNumberFormat="1" applyFont="1" applyFill="1" applyBorder="1" applyAlignment="1">
      <alignment horizontal="center" vertical="center"/>
    </xf>
    <xf numFmtId="1" fontId="44" fillId="14" borderId="36" xfId="0" applyNumberFormat="1" applyFont="1" applyFill="1" applyBorder="1" applyAlignment="1">
      <alignment horizontal="center" vertical="center"/>
    </xf>
    <xf numFmtId="1" fontId="45" fillId="21" borderId="36" xfId="0" applyNumberFormat="1" applyFont="1" applyFill="1" applyBorder="1" applyAlignment="1">
      <alignment horizontal="center" vertical="center"/>
    </xf>
    <xf numFmtId="1" fontId="44" fillId="21" borderId="36" xfId="0" applyNumberFormat="1" applyFont="1" applyFill="1" applyBorder="1" applyAlignment="1">
      <alignment horizontal="center" vertical="center"/>
    </xf>
    <xf numFmtId="0" fontId="49" fillId="3" borderId="36" xfId="0" applyFont="1" applyFill="1" applyBorder="1" applyAlignment="1">
      <alignment horizontal="center" vertical="center"/>
    </xf>
    <xf numFmtId="1" fontId="45" fillId="20" borderId="36" xfId="0" applyNumberFormat="1" applyFont="1" applyFill="1" applyBorder="1" applyAlignment="1">
      <alignment horizontal="center" vertical="center"/>
    </xf>
    <xf numFmtId="0" fontId="50" fillId="0" borderId="38" xfId="0" applyFont="1" applyBorder="1" applyAlignment="1">
      <alignment horizontal="center" vertical="center"/>
    </xf>
    <xf numFmtId="0" fontId="34" fillId="0" borderId="42" xfId="0" applyFont="1" applyBorder="1" applyAlignment="1">
      <alignment horizontal="center" vertical="center" wrapText="1"/>
    </xf>
    <xf numFmtId="0" fontId="46" fillId="0" borderId="47" xfId="0" applyFont="1" applyBorder="1" applyAlignment="1">
      <alignment horizontal="center" vertical="center" wrapText="1"/>
    </xf>
    <xf numFmtId="0" fontId="34" fillId="0" borderId="0" xfId="0" applyFont="1"/>
    <xf numFmtId="0" fontId="40" fillId="0" borderId="37" xfId="0" applyFont="1" applyBorder="1" applyAlignment="1">
      <alignment vertical="center"/>
    </xf>
    <xf numFmtId="0" fontId="40" fillId="0" borderId="0" xfId="0" applyFont="1" applyAlignment="1">
      <alignment vertical="center"/>
    </xf>
    <xf numFmtId="0" fontId="40" fillId="0" borderId="0" xfId="0" applyFont="1"/>
    <xf numFmtId="2" fontId="37" fillId="0" borderId="41" xfId="0" applyNumberFormat="1" applyFont="1" applyBorder="1" applyAlignment="1">
      <alignment horizontal="center" vertical="center"/>
    </xf>
    <xf numFmtId="49" fontId="43" fillId="0" borderId="40" xfId="0" applyNumberFormat="1" applyFont="1" applyBorder="1" applyAlignment="1">
      <alignment horizontal="center" vertical="center"/>
    </xf>
    <xf numFmtId="0" fontId="38" fillId="0" borderId="40" xfId="0" applyFont="1" applyBorder="1" applyAlignment="1">
      <alignment horizontal="left" vertical="center"/>
    </xf>
    <xf numFmtId="2" fontId="37" fillId="0" borderId="40" xfId="0" applyNumberFormat="1" applyFont="1" applyBorder="1" applyAlignment="1">
      <alignment horizontal="center" vertical="center"/>
    </xf>
    <xf numFmtId="0" fontId="37" fillId="0" borderId="40" xfId="0" applyFont="1" applyBorder="1"/>
    <xf numFmtId="2" fontId="40" fillId="0" borderId="40" xfId="0" applyNumberFormat="1" applyFont="1" applyBorder="1" applyAlignment="1">
      <alignment horizontal="center" vertical="center"/>
    </xf>
    <xf numFmtId="0" fontId="43" fillId="0" borderId="40" xfId="0" applyFont="1" applyBorder="1" applyAlignment="1">
      <alignment horizontal="center" vertical="center"/>
    </xf>
    <xf numFmtId="0" fontId="38" fillId="0" borderId="40" xfId="0" applyFont="1" applyBorder="1" applyAlignment="1">
      <alignment horizontal="left"/>
    </xf>
    <xf numFmtId="0" fontId="38" fillId="0" borderId="57" xfId="0" applyFont="1" applyBorder="1" applyAlignment="1">
      <alignment horizontal="left"/>
    </xf>
    <xf numFmtId="49" fontId="51" fillId="3" borderId="36" xfId="0" applyNumberFormat="1" applyFont="1" applyFill="1" applyBorder="1" applyAlignment="1">
      <alignment horizontal="center" vertical="center"/>
    </xf>
    <xf numFmtId="1" fontId="52" fillId="0" borderId="0" xfId="0" applyNumberFormat="1" applyFont="1" applyAlignment="1">
      <alignment horizontal="left" vertical="center"/>
    </xf>
    <xf numFmtId="1" fontId="41" fillId="0" borderId="0" xfId="0" applyNumberFormat="1" applyFont="1" applyAlignment="1">
      <alignment horizontal="left" vertical="center"/>
    </xf>
    <xf numFmtId="1" fontId="45" fillId="35" borderId="36" xfId="0" applyNumberFormat="1" applyFont="1" applyFill="1" applyBorder="1" applyAlignment="1">
      <alignment horizontal="center" vertical="center"/>
    </xf>
    <xf numFmtId="0" fontId="47" fillId="32" borderId="36" xfId="0" applyFont="1" applyFill="1" applyBorder="1" applyAlignment="1">
      <alignment horizontal="center" vertical="center"/>
    </xf>
    <xf numFmtId="1" fontId="40" fillId="0" borderId="0" xfId="0" applyNumberFormat="1" applyFont="1" applyAlignment="1">
      <alignment horizontal="center" vertical="center"/>
    </xf>
    <xf numFmtId="1" fontId="41" fillId="0" borderId="58" xfId="0" applyNumberFormat="1" applyFont="1" applyBorder="1" applyAlignment="1">
      <alignment horizontal="left" vertical="center"/>
    </xf>
    <xf numFmtId="0" fontId="37" fillId="0" borderId="37" xfId="0" applyFont="1" applyBorder="1" applyAlignment="1">
      <alignment vertical="center"/>
    </xf>
    <xf numFmtId="0" fontId="41" fillId="0" borderId="0" xfId="0" applyFont="1" applyAlignment="1">
      <alignment vertical="center"/>
    </xf>
    <xf numFmtId="0" fontId="38" fillId="0" borderId="0" xfId="0" applyFont="1" applyAlignment="1">
      <alignment horizontal="center" vertical="center"/>
    </xf>
    <xf numFmtId="1" fontId="37" fillId="0" borderId="59" xfId="0" applyNumberFormat="1" applyFont="1" applyBorder="1" applyAlignment="1">
      <alignment horizontal="center" vertical="center"/>
    </xf>
    <xf numFmtId="0" fontId="43" fillId="0" borderId="38" xfId="0" applyFont="1" applyBorder="1" applyAlignment="1">
      <alignment horizontal="left" vertical="center"/>
    </xf>
    <xf numFmtId="1" fontId="53" fillId="0" borderId="38" xfId="0" applyNumberFormat="1" applyFont="1" applyBorder="1" applyAlignment="1">
      <alignment horizontal="center" vertical="center"/>
    </xf>
    <xf numFmtId="0" fontId="54" fillId="0" borderId="38" xfId="0" applyFont="1" applyBorder="1" applyAlignment="1">
      <alignment horizontal="center" vertical="center" wrapText="1"/>
    </xf>
    <xf numFmtId="1" fontId="53" fillId="0" borderId="39" xfId="0" applyNumberFormat="1" applyFont="1" applyBorder="1" applyAlignment="1">
      <alignment horizontal="center" vertical="center"/>
    </xf>
    <xf numFmtId="0" fontId="55" fillId="0" borderId="38" xfId="0" applyFont="1" applyBorder="1" applyAlignment="1">
      <alignment horizontal="center" vertical="center" wrapText="1"/>
    </xf>
    <xf numFmtId="1" fontId="41" fillId="0" borderId="38" xfId="0" applyNumberFormat="1" applyFont="1" applyBorder="1" applyAlignment="1">
      <alignment horizontal="center" vertical="center"/>
    </xf>
    <xf numFmtId="0" fontId="38" fillId="0" borderId="38" xfId="0" applyFont="1" applyBorder="1" applyAlignment="1">
      <alignment horizontal="center" vertical="center"/>
    </xf>
    <xf numFmtId="1" fontId="53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54" fillId="0" borderId="0" xfId="0" applyFont="1" applyAlignment="1">
      <alignment horizontal="center" vertical="center" wrapText="1"/>
    </xf>
    <xf numFmtId="0" fontId="55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/>
    </xf>
    <xf numFmtId="0" fontId="56" fillId="0" borderId="0" xfId="0" applyFont="1"/>
    <xf numFmtId="49" fontId="32" fillId="0" borderId="0" xfId="0" applyNumberFormat="1" applyFont="1" applyAlignment="1">
      <alignment horizontal="center" vertical="center"/>
    </xf>
    <xf numFmtId="0" fontId="35" fillId="0" borderId="0" xfId="0" applyFont="1" applyAlignment="1">
      <alignment horizontal="left" vertical="center"/>
    </xf>
    <xf numFmtId="0" fontId="35" fillId="32" borderId="49" xfId="0" applyFont="1" applyFill="1" applyBorder="1"/>
    <xf numFmtId="0" fontId="35" fillId="0" borderId="0" xfId="0" applyFont="1"/>
    <xf numFmtId="0" fontId="35" fillId="18" borderId="49" xfId="0" applyFont="1" applyFill="1" applyBorder="1"/>
    <xf numFmtId="0" fontId="57" fillId="0" borderId="0" xfId="0" applyFont="1"/>
    <xf numFmtId="0" fontId="35" fillId="14" borderId="49" xfId="0" applyFont="1" applyFill="1" applyBorder="1"/>
    <xf numFmtId="0" fontId="35" fillId="35" borderId="49" xfId="0" applyFont="1" applyFill="1" applyBorder="1"/>
    <xf numFmtId="0" fontId="58" fillId="0" borderId="0" xfId="0" applyFont="1"/>
    <xf numFmtId="0" fontId="56" fillId="0" borderId="0" xfId="0" applyFont="1" applyAlignment="1">
      <alignment vertical="center"/>
    </xf>
    <xf numFmtId="0" fontId="35" fillId="31" borderId="49" xfId="0" applyFont="1" applyFill="1" applyBorder="1"/>
    <xf numFmtId="0" fontId="35" fillId="22" borderId="49" xfId="0" applyFont="1" applyFill="1" applyBorder="1"/>
    <xf numFmtId="0" fontId="35" fillId="33" borderId="49" xfId="0" applyFont="1" applyFill="1" applyBorder="1"/>
    <xf numFmtId="0" fontId="35" fillId="29" borderId="49" xfId="0" applyFont="1" applyFill="1" applyBorder="1"/>
    <xf numFmtId="0" fontId="35" fillId="34" borderId="49" xfId="0" applyFont="1" applyFill="1" applyBorder="1"/>
    <xf numFmtId="0" fontId="35" fillId="10" borderId="49" xfId="0" applyFont="1" applyFill="1" applyBorder="1"/>
    <xf numFmtId="0" fontId="35" fillId="21" borderId="49" xfId="0" applyFont="1" applyFill="1" applyBorder="1"/>
    <xf numFmtId="0" fontId="35" fillId="0" borderId="0" xfId="0" applyFont="1" applyAlignment="1">
      <alignment horizontal="center" vertical="center"/>
    </xf>
    <xf numFmtId="0" fontId="35" fillId="0" borderId="0" xfId="0" applyFont="1" applyAlignment="1">
      <alignment vertical="center"/>
    </xf>
    <xf numFmtId="0" fontId="7" fillId="0" borderId="8" xfId="0" applyFont="1" applyBorder="1" applyAlignment="1">
      <alignment horizontal="center" vertical="center" wrapText="1"/>
    </xf>
    <xf numFmtId="0" fontId="15" fillId="17" borderId="10" xfId="0" applyFont="1" applyFill="1" applyBorder="1" applyAlignment="1">
      <alignment horizontal="center" vertical="center" wrapText="1"/>
    </xf>
    <xf numFmtId="0" fontId="6" fillId="17" borderId="52" xfId="0" applyFont="1" applyFill="1" applyBorder="1" applyAlignment="1">
      <alignment horizontal="center"/>
    </xf>
    <xf numFmtId="0" fontId="41" fillId="0" borderId="0" xfId="0" applyFont="1" applyAlignment="1">
      <alignment vertical="top" wrapText="1"/>
    </xf>
    <xf numFmtId="0" fontId="44" fillId="31" borderId="36" xfId="0" applyFont="1" applyFill="1" applyBorder="1" applyAlignment="1">
      <alignment horizontal="center" vertical="center"/>
    </xf>
    <xf numFmtId="1" fontId="45" fillId="14" borderId="36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wrapText="1"/>
    </xf>
    <xf numFmtId="0" fontId="60" fillId="0" borderId="0" xfId="0" applyFont="1"/>
    <xf numFmtId="0" fontId="61" fillId="0" borderId="0" xfId="0" applyFont="1"/>
    <xf numFmtId="0" fontId="12" fillId="0" borderId="0" xfId="0" applyFont="1"/>
    <xf numFmtId="0" fontId="12" fillId="0" borderId="1" xfId="0" applyFont="1" applyBorder="1" applyAlignment="1">
      <alignment horizontal="center" vertical="center" wrapText="1"/>
    </xf>
    <xf numFmtId="0" fontId="12" fillId="6" borderId="2" xfId="0" applyFont="1" applyFill="1" applyBorder="1" applyAlignment="1">
      <alignment horizontal="center" vertical="center" wrapText="1"/>
    </xf>
    <xf numFmtId="0" fontId="12" fillId="3" borderId="60" xfId="0" applyFont="1" applyFill="1" applyBorder="1" applyAlignment="1">
      <alignment horizontal="center" vertical="center" wrapText="1"/>
    </xf>
    <xf numFmtId="0" fontId="12" fillId="3" borderId="61" xfId="0" applyFont="1" applyFill="1" applyBorder="1" applyAlignment="1">
      <alignment horizontal="center" vertical="center" wrapText="1"/>
    </xf>
    <xf numFmtId="0" fontId="12" fillId="6" borderId="60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 wrapText="1"/>
    </xf>
    <xf numFmtId="0" fontId="12" fillId="6" borderId="3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12" fillId="6" borderId="61" xfId="0" applyFont="1" applyFill="1" applyBorder="1" applyAlignment="1">
      <alignment horizontal="center" vertical="center" wrapText="1"/>
    </xf>
    <xf numFmtId="0" fontId="29" fillId="0" borderId="0" xfId="0" applyFont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62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6" borderId="8" xfId="0" applyFont="1" applyFill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18" borderId="55" xfId="0" applyFont="1" applyFill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0" borderId="63" xfId="0" applyFont="1" applyBorder="1" applyAlignment="1">
      <alignment horizontal="center" vertical="center" wrapText="1"/>
    </xf>
    <xf numFmtId="0" fontId="6" fillId="6" borderId="12" xfId="0" applyFont="1" applyFill="1" applyBorder="1" applyAlignment="1">
      <alignment horizontal="center" vertical="center" wrapText="1"/>
    </xf>
    <xf numFmtId="0" fontId="6" fillId="6" borderId="53" xfId="0" applyFont="1" applyFill="1" applyBorder="1" applyAlignment="1">
      <alignment horizontal="center" vertical="center" wrapText="1"/>
    </xf>
    <xf numFmtId="0" fontId="6" fillId="6" borderId="64" xfId="0" applyFont="1" applyFill="1" applyBorder="1" applyAlignment="1">
      <alignment horizontal="center" vertical="center" wrapText="1"/>
    </xf>
    <xf numFmtId="0" fontId="6" fillId="6" borderId="49" xfId="0" applyFont="1" applyFill="1" applyBorder="1" applyAlignment="1">
      <alignment horizontal="center" vertical="center" wrapText="1"/>
    </xf>
    <xf numFmtId="0" fontId="6" fillId="19" borderId="55" xfId="0" applyFont="1" applyFill="1" applyBorder="1" applyAlignment="1">
      <alignment horizontal="center" vertical="center" wrapText="1"/>
    </xf>
    <xf numFmtId="0" fontId="6" fillId="19" borderId="65" xfId="0" applyFont="1" applyFill="1" applyBorder="1" applyAlignment="1">
      <alignment horizontal="center" vertical="center" wrapText="1"/>
    </xf>
    <xf numFmtId="0" fontId="6" fillId="23" borderId="10" xfId="0" applyFont="1" applyFill="1" applyBorder="1" applyAlignment="1">
      <alignment horizontal="center" vertical="center" wrapText="1"/>
    </xf>
    <xf numFmtId="0" fontId="6" fillId="23" borderId="55" xfId="0" applyFont="1" applyFill="1" applyBorder="1" applyAlignment="1">
      <alignment horizontal="center" vertical="center" wrapText="1"/>
    </xf>
    <xf numFmtId="0" fontId="6" fillId="24" borderId="55" xfId="0" applyFont="1" applyFill="1" applyBorder="1" applyAlignment="1">
      <alignment horizontal="center" vertical="center" wrapText="1"/>
    </xf>
    <xf numFmtId="0" fontId="6" fillId="25" borderId="65" xfId="0" applyFont="1" applyFill="1" applyBorder="1" applyAlignment="1">
      <alignment horizontal="center" vertical="center" wrapText="1"/>
    </xf>
    <xf numFmtId="0" fontId="6" fillId="6" borderId="65" xfId="0" applyFont="1" applyFill="1" applyBorder="1" applyAlignment="1">
      <alignment horizontal="center" vertical="center" wrapText="1"/>
    </xf>
    <xf numFmtId="0" fontId="6" fillId="18" borderId="12" xfId="0" applyFont="1" applyFill="1" applyBorder="1" applyAlignment="1">
      <alignment horizontal="center" vertical="center" wrapText="1"/>
    </xf>
    <xf numFmtId="0" fontId="6" fillId="6" borderId="66" xfId="0" applyFont="1" applyFill="1" applyBorder="1" applyAlignment="1">
      <alignment horizontal="center" vertical="center" wrapText="1"/>
    </xf>
    <xf numFmtId="0" fontId="6" fillId="26" borderId="55" xfId="0" applyFont="1" applyFill="1" applyBorder="1" applyAlignment="1">
      <alignment horizontal="center" vertical="center" wrapText="1"/>
    </xf>
    <xf numFmtId="0" fontId="6" fillId="6" borderId="55" xfId="0" applyFont="1" applyFill="1" applyBorder="1" applyAlignment="1">
      <alignment horizontal="center" vertical="center" wrapText="1"/>
    </xf>
    <xf numFmtId="0" fontId="6" fillId="14" borderId="55" xfId="0" applyFont="1" applyFill="1" applyBorder="1" applyAlignment="1">
      <alignment horizontal="center" vertical="center" wrapText="1"/>
    </xf>
    <xf numFmtId="0" fontId="6" fillId="6" borderId="67" xfId="0" applyFont="1" applyFill="1" applyBorder="1" applyAlignment="1">
      <alignment horizontal="center" vertical="center" wrapText="1"/>
    </xf>
    <xf numFmtId="0" fontId="6" fillId="16" borderId="65" xfId="0" applyFont="1" applyFill="1" applyBorder="1" applyAlignment="1">
      <alignment horizontal="center" vertical="center" wrapText="1"/>
    </xf>
    <xf numFmtId="0" fontId="6" fillId="16" borderId="12" xfId="0" applyFont="1" applyFill="1" applyBorder="1" applyAlignment="1">
      <alignment horizontal="center" vertical="center" wrapText="1"/>
    </xf>
    <xf numFmtId="0" fontId="6" fillId="16" borderId="56" xfId="0" applyFont="1" applyFill="1" applyBorder="1" applyAlignment="1">
      <alignment horizontal="center" vertical="center" wrapText="1"/>
    </xf>
    <xf numFmtId="0" fontId="6" fillId="0" borderId="6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27" borderId="55" xfId="0" applyFont="1" applyFill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69" xfId="0" applyFont="1" applyBorder="1" applyAlignment="1">
      <alignment horizontal="center" vertical="center" wrapText="1"/>
    </xf>
    <xf numFmtId="0" fontId="6" fillId="17" borderId="55" xfId="0" applyFont="1" applyFill="1" applyBorder="1" applyAlignment="1">
      <alignment horizontal="center" vertical="center" wrapText="1"/>
    </xf>
    <xf numFmtId="0" fontId="6" fillId="18" borderId="65" xfId="0" applyFont="1" applyFill="1" applyBorder="1" applyAlignment="1">
      <alignment horizontal="center" vertical="center" wrapText="1"/>
    </xf>
    <xf numFmtId="0" fontId="6" fillId="18" borderId="10" xfId="0" applyFont="1" applyFill="1" applyBorder="1" applyAlignment="1">
      <alignment horizontal="center" vertical="center" wrapText="1"/>
    </xf>
    <xf numFmtId="0" fontId="6" fillId="6" borderId="70" xfId="0" applyFont="1" applyFill="1" applyBorder="1" applyAlignment="1">
      <alignment horizontal="center" vertical="center" wrapText="1"/>
    </xf>
    <xf numFmtId="0" fontId="6" fillId="18" borderId="71" xfId="0" applyFont="1" applyFill="1" applyBorder="1" applyAlignment="1">
      <alignment horizontal="center" vertical="center" wrapText="1"/>
    </xf>
    <xf numFmtId="0" fontId="6" fillId="6" borderId="10" xfId="0" applyFont="1" applyFill="1" applyBorder="1" applyAlignment="1">
      <alignment horizontal="center" vertical="center" wrapText="1"/>
    </xf>
    <xf numFmtId="0" fontId="6" fillId="29" borderId="55" xfId="0" applyFont="1" applyFill="1" applyBorder="1" applyAlignment="1">
      <alignment horizontal="center" vertical="center" wrapText="1"/>
    </xf>
    <xf numFmtId="0" fontId="6" fillId="13" borderId="65" xfId="0" applyFont="1" applyFill="1" applyBorder="1" applyAlignment="1">
      <alignment horizontal="center" vertical="center" wrapText="1"/>
    </xf>
    <xf numFmtId="0" fontId="6" fillId="27" borderId="10" xfId="0" applyFont="1" applyFill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72" xfId="0" applyFont="1" applyBorder="1" applyAlignment="1">
      <alignment horizontal="center" vertical="center" wrapText="1"/>
    </xf>
    <xf numFmtId="0" fontId="6" fillId="26" borderId="61" xfId="0" applyFont="1" applyFill="1" applyBorder="1" applyAlignment="1">
      <alignment horizontal="center" vertical="center"/>
    </xf>
    <xf numFmtId="0" fontId="6" fillId="25" borderId="71" xfId="0" applyFont="1" applyFill="1" applyBorder="1" applyAlignment="1">
      <alignment horizontal="center" vertical="center" wrapText="1"/>
    </xf>
    <xf numFmtId="0" fontId="6" fillId="24" borderId="1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3" fillId="4" borderId="27" xfId="0" applyFont="1" applyFill="1" applyBorder="1" applyAlignment="1">
      <alignment horizontal="center" vertical="center" wrapText="1"/>
    </xf>
    <xf numFmtId="0" fontId="13" fillId="3" borderId="67" xfId="0" applyFont="1" applyFill="1" applyBorder="1" applyAlignment="1">
      <alignment horizontal="center" vertical="center" wrapText="1"/>
    </xf>
    <xf numFmtId="0" fontId="13" fillId="4" borderId="67" xfId="0" applyFont="1" applyFill="1" applyBorder="1" applyAlignment="1">
      <alignment horizontal="center" vertical="center" wrapText="1"/>
    </xf>
    <xf numFmtId="0" fontId="13" fillId="5" borderId="67" xfId="0" applyFont="1" applyFill="1" applyBorder="1" applyAlignment="1">
      <alignment horizontal="center" vertical="center" wrapText="1"/>
    </xf>
    <xf numFmtId="0" fontId="63" fillId="0" borderId="0" xfId="0" applyFont="1"/>
    <xf numFmtId="0" fontId="18" fillId="0" borderId="0" xfId="0" applyFont="1"/>
    <xf numFmtId="0" fontId="13" fillId="0" borderId="0" xfId="0" applyFont="1" applyAlignment="1">
      <alignment wrapText="1"/>
    </xf>
    <xf numFmtId="0" fontId="9" fillId="0" borderId="0" xfId="0" applyFont="1"/>
    <xf numFmtId="0" fontId="21" fillId="0" borderId="0" xfId="0" applyFont="1"/>
    <xf numFmtId="0" fontId="12" fillId="0" borderId="30" xfId="0" applyFont="1" applyBorder="1" applyAlignment="1">
      <alignment horizontal="center" vertical="center"/>
    </xf>
    <xf numFmtId="0" fontId="6" fillId="24" borderId="3" xfId="0" applyFont="1" applyFill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63" xfId="0" applyFont="1" applyBorder="1" applyAlignment="1">
      <alignment horizontal="center" vertical="center"/>
    </xf>
    <xf numFmtId="0" fontId="6" fillId="25" borderId="56" xfId="0" applyFont="1" applyFill="1" applyBorder="1" applyAlignment="1">
      <alignment horizontal="center" vertical="center"/>
    </xf>
    <xf numFmtId="0" fontId="6" fillId="26" borderId="56" xfId="0" applyFont="1" applyFill="1" applyBorder="1" applyAlignment="1">
      <alignment horizontal="center" vertical="center"/>
    </xf>
    <xf numFmtId="0" fontId="64" fillId="0" borderId="0" xfId="0" applyFont="1"/>
    <xf numFmtId="0" fontId="6" fillId="13" borderId="56" xfId="0" applyFont="1" applyFill="1" applyBorder="1" applyAlignment="1">
      <alignment horizontal="center" vertical="center" wrapText="1"/>
    </xf>
    <xf numFmtId="0" fontId="6" fillId="23" borderId="12" xfId="0" applyFont="1" applyFill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/>
    </xf>
    <xf numFmtId="0" fontId="6" fillId="19" borderId="56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6" fillId="16" borderId="3" xfId="0" applyFont="1" applyFill="1" applyBorder="1" applyAlignment="1">
      <alignment horizontal="center" vertical="center"/>
    </xf>
    <xf numFmtId="0" fontId="6" fillId="14" borderId="56" xfId="0" applyFont="1" applyFill="1" applyBorder="1" applyAlignment="1">
      <alignment horizontal="center" vertical="center" wrapText="1"/>
    </xf>
    <xf numFmtId="0" fontId="6" fillId="27" borderId="56" xfId="0" applyFont="1" applyFill="1" applyBorder="1" applyAlignment="1">
      <alignment horizontal="center" vertical="center" wrapText="1"/>
    </xf>
    <xf numFmtId="0" fontId="6" fillId="17" borderId="51" xfId="0" applyFont="1" applyFill="1" applyBorder="1" applyAlignment="1">
      <alignment horizontal="center" vertical="center"/>
    </xf>
    <xf numFmtId="0" fontId="28" fillId="0" borderId="0" xfId="0" applyFont="1"/>
    <xf numFmtId="0" fontId="6" fillId="29" borderId="3" xfId="0" applyFont="1" applyFill="1" applyBorder="1" applyAlignment="1">
      <alignment horizontal="center" vertical="center"/>
    </xf>
    <xf numFmtId="0" fontId="6" fillId="0" borderId="0" xfId="0" applyFont="1" applyAlignment="1">
      <alignment wrapText="1"/>
    </xf>
    <xf numFmtId="164" fontId="13" fillId="4" borderId="4" xfId="0" applyNumberFormat="1" applyFont="1" applyFill="1" applyBorder="1" applyAlignment="1">
      <alignment horizontal="center" vertical="center" wrapText="1"/>
    </xf>
    <xf numFmtId="0" fontId="14" fillId="0" borderId="13" xfId="0" applyFont="1" applyBorder="1"/>
    <xf numFmtId="164" fontId="13" fillId="3" borderId="4" xfId="0" applyNumberFormat="1" applyFont="1" applyFill="1" applyBorder="1" applyAlignment="1">
      <alignment horizontal="center" vertical="center" wrapText="1"/>
    </xf>
    <xf numFmtId="164" fontId="13" fillId="5" borderId="4" xfId="0" applyNumberFormat="1" applyFont="1" applyFill="1" applyBorder="1" applyAlignment="1">
      <alignment horizontal="center" vertical="center" wrapText="1"/>
    </xf>
    <xf numFmtId="0" fontId="14" fillId="0" borderId="26" xfId="0" applyFont="1" applyBorder="1"/>
    <xf numFmtId="0" fontId="6" fillId="0" borderId="0" xfId="0" applyFont="1" applyAlignment="1">
      <alignment horizontal="left" vertical="center"/>
    </xf>
    <xf numFmtId="0" fontId="0" fillId="0" borderId="0" xfId="0"/>
    <xf numFmtId="0" fontId="6" fillId="0" borderId="1" xfId="0" applyFont="1" applyBorder="1" applyAlignment="1">
      <alignment horizontal="left" vertical="center"/>
    </xf>
    <xf numFmtId="0" fontId="14" fillId="0" borderId="29" xfId="0" applyFont="1" applyBorder="1"/>
    <xf numFmtId="0" fontId="14" fillId="0" borderId="30" xfId="0" applyFont="1" applyBorder="1"/>
    <xf numFmtId="0" fontId="6" fillId="0" borderId="1" xfId="0" applyFont="1" applyBorder="1" applyAlignment="1">
      <alignment horizontal="left" vertical="center" wrapText="1"/>
    </xf>
    <xf numFmtId="0" fontId="15" fillId="0" borderId="0" xfId="0" applyFont="1" applyAlignment="1">
      <alignment horizontal="left" vertical="center"/>
    </xf>
    <xf numFmtId="0" fontId="10" fillId="0" borderId="5" xfId="0" applyFont="1" applyBorder="1" applyAlignment="1">
      <alignment horizontal="center" vertical="center" wrapText="1"/>
    </xf>
    <xf numFmtId="0" fontId="14" fillId="0" borderId="9" xfId="0" applyFont="1" applyBorder="1"/>
    <xf numFmtId="164" fontId="13" fillId="4" borderId="6" xfId="0" applyNumberFormat="1" applyFont="1" applyFill="1" applyBorder="1" applyAlignment="1">
      <alignment horizontal="center" vertical="center" wrapText="1"/>
    </xf>
    <xf numFmtId="164" fontId="13" fillId="5" borderId="6" xfId="0" applyNumberFormat="1" applyFont="1" applyFill="1" applyBorder="1" applyAlignment="1">
      <alignment horizontal="center" vertical="center" wrapText="1"/>
    </xf>
    <xf numFmtId="167" fontId="15" fillId="0" borderId="1" xfId="0" applyNumberFormat="1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165" fontId="6" fillId="0" borderId="1" xfId="0" applyNumberFormat="1" applyFont="1" applyBorder="1" applyAlignment="1">
      <alignment horizontal="left" vertical="center"/>
    </xf>
    <xf numFmtId="0" fontId="10" fillId="3" borderId="14" xfId="0" applyFont="1" applyFill="1" applyBorder="1" applyAlignment="1">
      <alignment horizontal="center" vertical="center" wrapText="1"/>
    </xf>
    <xf numFmtId="0" fontId="14" fillId="0" borderId="16" xfId="0" applyFont="1" applyBorder="1"/>
    <xf numFmtId="165" fontId="15" fillId="0" borderId="1" xfId="0" applyNumberFormat="1" applyFont="1" applyBorder="1" applyAlignment="1">
      <alignment horizontal="left" vertical="center"/>
    </xf>
    <xf numFmtId="0" fontId="23" fillId="0" borderId="0" xfId="0" applyFont="1"/>
    <xf numFmtId="0" fontId="15" fillId="0" borderId="1" xfId="0" applyFont="1" applyBorder="1" applyAlignment="1">
      <alignment horizontal="center" vertical="center"/>
    </xf>
    <xf numFmtId="14" fontId="15" fillId="0" borderId="1" xfId="0" applyNumberFormat="1" applyFont="1" applyBorder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166" fontId="15" fillId="0" borderId="1" xfId="0" applyNumberFormat="1" applyFont="1" applyBorder="1" applyAlignment="1">
      <alignment horizontal="center" vertical="center"/>
    </xf>
    <xf numFmtId="0" fontId="25" fillId="0" borderId="0" xfId="0" applyFont="1"/>
    <xf numFmtId="167" fontId="6" fillId="0" borderId="1" xfId="0" applyNumberFormat="1" applyFont="1" applyBorder="1" applyAlignment="1">
      <alignment horizontal="left" vertical="center"/>
    </xf>
    <xf numFmtId="169" fontId="6" fillId="0" borderId="1" xfId="0" applyNumberFormat="1" applyFont="1" applyBorder="1" applyAlignment="1">
      <alignment horizontal="left" vertical="center"/>
    </xf>
    <xf numFmtId="0" fontId="18" fillId="0" borderId="0" xfId="0" applyFont="1" applyAlignment="1">
      <alignment horizontal="left" vertical="center"/>
    </xf>
    <xf numFmtId="168" fontId="15" fillId="0" borderId="1" xfId="0" applyNumberFormat="1" applyFont="1" applyBorder="1" applyAlignment="1">
      <alignment horizontal="center" vertical="center"/>
    </xf>
    <xf numFmtId="0" fontId="27" fillId="0" borderId="0" xfId="0" applyFont="1"/>
    <xf numFmtId="0" fontId="17" fillId="0" borderId="0" xfId="0" applyFont="1"/>
    <xf numFmtId="0" fontId="18" fillId="0" borderId="0" xfId="0" applyFont="1" applyAlignment="1">
      <alignment horizontal="center" vertical="center"/>
    </xf>
    <xf numFmtId="170" fontId="15" fillId="0" borderId="1" xfId="0" applyNumberFormat="1" applyFont="1" applyBorder="1" applyAlignment="1">
      <alignment horizontal="left" vertical="center"/>
    </xf>
    <xf numFmtId="168" fontId="6" fillId="0" borderId="1" xfId="0" applyNumberFormat="1" applyFont="1" applyBorder="1" applyAlignment="1">
      <alignment horizontal="left" vertical="center"/>
    </xf>
    <xf numFmtId="0" fontId="17" fillId="0" borderId="0" xfId="0" applyFont="1" applyAlignment="1">
      <alignment horizontal="center" vertical="center" wrapText="1"/>
    </xf>
    <xf numFmtId="0" fontId="22" fillId="0" borderId="0" xfId="0" applyFont="1" applyAlignment="1">
      <alignment horizontal="left" vertical="center"/>
    </xf>
    <xf numFmtId="0" fontId="14" fillId="0" borderId="33" xfId="0" applyFont="1" applyBorder="1"/>
    <xf numFmtId="0" fontId="14" fillId="0" borderId="35" xfId="0" applyFont="1" applyBorder="1"/>
    <xf numFmtId="0" fontId="14" fillId="0" borderId="45" xfId="0" applyFont="1" applyBorder="1"/>
    <xf numFmtId="0" fontId="14" fillId="0" borderId="46" xfId="0" applyFont="1" applyBorder="1"/>
    <xf numFmtId="0" fontId="6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168" fontId="15" fillId="0" borderId="1" xfId="0" applyNumberFormat="1" applyFont="1" applyBorder="1" applyAlignment="1">
      <alignment horizontal="left" vertical="center"/>
    </xf>
    <xf numFmtId="0" fontId="12" fillId="0" borderId="1" xfId="0" applyFont="1" applyBorder="1" applyAlignment="1">
      <alignment horizontal="center" vertical="center"/>
    </xf>
    <xf numFmtId="0" fontId="30" fillId="4" borderId="4" xfId="0" applyFont="1" applyFill="1" applyBorder="1" applyAlignment="1">
      <alignment horizontal="center" vertical="center" textRotation="90" wrapText="1"/>
    </xf>
    <xf numFmtId="0" fontId="14" fillId="0" borderId="6" xfId="0" applyFont="1" applyBorder="1"/>
    <xf numFmtId="0" fontId="30" fillId="3" borderId="4" xfId="0" applyFont="1" applyFill="1" applyBorder="1" applyAlignment="1">
      <alignment horizontal="center" vertical="center" textRotation="90" wrapText="1"/>
    </xf>
    <xf numFmtId="0" fontId="30" fillId="5" borderId="4" xfId="0" applyFont="1" applyFill="1" applyBorder="1" applyAlignment="1">
      <alignment horizontal="center" vertical="center" textRotation="90" wrapText="1"/>
    </xf>
    <xf numFmtId="164" fontId="13" fillId="4" borderId="17" xfId="0" applyNumberFormat="1" applyFont="1" applyFill="1" applyBorder="1" applyAlignment="1">
      <alignment horizontal="center" vertical="center" wrapText="1"/>
    </xf>
    <xf numFmtId="164" fontId="13" fillId="3" borderId="17" xfId="0" applyNumberFormat="1" applyFont="1" applyFill="1" applyBorder="1" applyAlignment="1">
      <alignment horizontal="center" vertical="center" wrapText="1"/>
    </xf>
    <xf numFmtId="164" fontId="13" fillId="5" borderId="17" xfId="0" applyNumberFormat="1" applyFont="1" applyFill="1" applyBorder="1" applyAlignment="1">
      <alignment horizontal="center" vertical="center" wrapText="1"/>
    </xf>
    <xf numFmtId="49" fontId="39" fillId="30" borderId="32" xfId="0" applyNumberFormat="1" applyFont="1" applyFill="1" applyBorder="1" applyAlignment="1">
      <alignment horizontal="center" vertical="center"/>
    </xf>
    <xf numFmtId="0" fontId="40" fillId="0" borderId="7" xfId="0" applyFont="1" applyBorder="1" applyAlignment="1">
      <alignment horizontal="center" vertical="center"/>
    </xf>
    <xf numFmtId="0" fontId="40" fillId="0" borderId="0" xfId="0" applyFont="1" applyAlignment="1">
      <alignment horizontal="center" vertical="center"/>
    </xf>
    <xf numFmtId="0" fontId="43" fillId="0" borderId="37" xfId="0" applyFont="1" applyBorder="1" applyAlignment="1">
      <alignment horizontal="center" vertical="center"/>
    </xf>
    <xf numFmtId="49" fontId="40" fillId="0" borderId="0" xfId="0" applyNumberFormat="1" applyFont="1" applyAlignment="1">
      <alignment horizontal="center" vertical="center"/>
    </xf>
    <xf numFmtId="0" fontId="40" fillId="0" borderId="37" xfId="0" applyFont="1" applyBorder="1" applyAlignment="1">
      <alignment horizontal="center" vertical="center" wrapText="1"/>
    </xf>
    <xf numFmtId="0" fontId="40" fillId="0" borderId="0" xfId="0" applyFont="1" applyAlignment="1">
      <alignment horizontal="center" vertical="center" wrapText="1"/>
    </xf>
    <xf numFmtId="0" fontId="41" fillId="0" borderId="0" xfId="0" applyFont="1" applyAlignment="1">
      <alignment horizontal="left" vertical="top" wrapText="1"/>
    </xf>
    <xf numFmtId="0" fontId="14" fillId="0" borderId="58" xfId="0" applyFont="1" applyBorder="1"/>
    <xf numFmtId="0" fontId="40" fillId="0" borderId="37" xfId="0" applyFont="1" applyBorder="1" applyAlignment="1">
      <alignment horizontal="center" vertical="center"/>
    </xf>
    <xf numFmtId="49" fontId="39" fillId="30" borderId="44" xfId="0" applyNumberFormat="1" applyFont="1" applyFill="1" applyBorder="1" applyAlignment="1">
      <alignment horizontal="center" vertical="center"/>
    </xf>
    <xf numFmtId="49" fontId="43" fillId="0" borderId="0" xfId="0" applyNumberFormat="1" applyFont="1" applyAlignment="1">
      <alignment horizontal="center" vertical="center"/>
    </xf>
    <xf numFmtId="0" fontId="41" fillId="0" borderId="0" xfId="0" applyFont="1" applyAlignment="1">
      <alignment horizontal="center" vertical="center" wrapText="1"/>
    </xf>
    <xf numFmtId="0" fontId="43" fillId="0" borderId="0" xfId="0" applyFont="1" applyAlignment="1">
      <alignment horizontal="center" vertical="center"/>
    </xf>
    <xf numFmtId="49" fontId="39" fillId="30" borderId="48" xfId="0" applyNumberFormat="1" applyFont="1" applyFill="1" applyBorder="1" applyAlignment="1">
      <alignment horizontal="center" vertical="center"/>
    </xf>
    <xf numFmtId="49" fontId="46" fillId="0" borderId="37" xfId="0" applyNumberFormat="1" applyFont="1" applyBorder="1" applyAlignment="1">
      <alignment horizontal="right" vertical="center" wrapText="1"/>
    </xf>
    <xf numFmtId="0" fontId="43" fillId="0" borderId="7" xfId="0" applyFont="1" applyBorder="1" applyAlignment="1">
      <alignment horizontal="center" vertical="center"/>
    </xf>
    <xf numFmtId="0" fontId="41" fillId="0" borderId="0" xfId="0" applyFont="1" applyAlignment="1">
      <alignment horizontal="left" vertical="center" wrapText="1"/>
    </xf>
    <xf numFmtId="0" fontId="41" fillId="0" borderId="0" xfId="0" applyFont="1" applyAlignment="1">
      <alignment vertical="top" wrapText="1"/>
    </xf>
    <xf numFmtId="0" fontId="13" fillId="4" borderId="17" xfId="0" applyFont="1" applyFill="1" applyBorder="1" applyAlignment="1">
      <alignment horizontal="center" vertical="center" wrapText="1"/>
    </xf>
    <xf numFmtId="0" fontId="13" fillId="3" borderId="17" xfId="0" applyFont="1" applyFill="1" applyBorder="1" applyAlignment="1">
      <alignment horizontal="center" vertical="center" wrapText="1"/>
    </xf>
    <xf numFmtId="0" fontId="13" fillId="5" borderId="17" xfId="0" applyFont="1" applyFill="1" applyBorder="1" applyAlignment="1">
      <alignment horizontal="center" vertical="center" wrapText="1"/>
    </xf>
    <xf numFmtId="0" fontId="6" fillId="0" borderId="1" xfId="0" applyFont="1" applyBorder="1"/>
    <xf numFmtId="0" fontId="59" fillId="0" borderId="0" xfId="0" applyFont="1" applyAlignment="1">
      <alignment horizontal="left"/>
    </xf>
    <xf numFmtId="0" fontId="62" fillId="3" borderId="4" xfId="0" applyFont="1" applyFill="1" applyBorder="1" applyAlignment="1">
      <alignment horizontal="center" vertical="center" textRotation="90" wrapText="1"/>
    </xf>
    <xf numFmtId="0" fontId="62" fillId="4" borderId="4" xfId="0" applyFont="1" applyFill="1" applyBorder="1" applyAlignment="1">
      <alignment horizontal="center" vertical="center" textRotation="90" wrapText="1"/>
    </xf>
    <xf numFmtId="0" fontId="62" fillId="5" borderId="4" xfId="0" applyFont="1" applyFill="1" applyBorder="1" applyAlignment="1">
      <alignment horizontal="center" vertical="center" textRotation="90" wrapText="1"/>
    </xf>
    <xf numFmtId="0" fontId="12" fillId="0" borderId="7" xfId="0" applyFont="1" applyBorder="1" applyAlignment="1">
      <alignment horizontal="center" vertical="center" wrapText="1"/>
    </xf>
    <xf numFmtId="0" fontId="12" fillId="3" borderId="15" xfId="0" applyFont="1" applyFill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12" fillId="0" borderId="29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 wrapText="1"/>
    </xf>
  </cellXfs>
  <cellStyles count="1">
    <cellStyle name="Normal" xfId="0" builtinId="0"/>
  </cellStyles>
  <dxfs count="3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customschemas.google.com/relationships/workbookmetadata" Target="metadata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4" Type="http://schemas.openxmlformats.org/officeDocument/2006/relationships/worksheet" Target="worksheets/sheet4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161925</xdr:colOff>
      <xdr:row>0</xdr:row>
      <xdr:rowOff>0</xdr:rowOff>
    </xdr:from>
    <xdr:ext cx="8848725" cy="78105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931163" y="3399000"/>
          <a:ext cx="8829675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4000"/>
            <a:buFont typeface="Century Gothic"/>
            <a:buNone/>
          </a:pPr>
          <a:r>
            <a:rPr lang="en-US" sz="4000">
              <a:latin typeface="Century Gothic"/>
              <a:ea typeface="Century Gothic"/>
              <a:cs typeface="Century Gothic"/>
              <a:sym typeface="Century Gothic"/>
            </a:rPr>
            <a:t>The Ivy School </a:t>
          </a:r>
          <a:endParaRPr sz="4000" b="0" cap="none"/>
        </a:p>
      </xdr:txBody>
    </xdr:sp>
    <xdr:clientData fLocksWithSheet="0"/>
  </xdr:oneCellAnchor>
  <xdr:oneCellAnchor>
    <xdr:from>
      <xdr:col>4</xdr:col>
      <xdr:colOff>219075</xdr:colOff>
      <xdr:row>2</xdr:row>
      <xdr:rowOff>142875</xdr:rowOff>
    </xdr:from>
    <xdr:ext cx="7410450" cy="504825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650300" y="3537113"/>
          <a:ext cx="7391400" cy="485775"/>
        </a:xfrm>
        <a:prstGeom prst="rect">
          <a:avLst/>
        </a:prstGeom>
        <a:solidFill>
          <a:srgbClr val="1C4587"/>
        </a:solidFill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rgbClr val="980000"/>
            </a:buClr>
            <a:buSzPts val="2500"/>
            <a:buFont typeface="Century Gothic"/>
            <a:buNone/>
          </a:pPr>
          <a:r>
            <a:rPr lang="en-US" sz="2500" b="1" cap="none">
              <a:solidFill>
                <a:srgbClr val="FCE5CD"/>
              </a:solidFill>
              <a:latin typeface="Century Gothic"/>
              <a:ea typeface="Century Gothic"/>
              <a:cs typeface="Century Gothic"/>
              <a:sym typeface="Century Gothic"/>
            </a:rPr>
            <a:t>202</a:t>
          </a:r>
          <a:r>
            <a:rPr lang="en-US" sz="2500" b="1">
              <a:solidFill>
                <a:srgbClr val="FCE5CD"/>
              </a:solidFill>
              <a:latin typeface="Century Gothic"/>
              <a:ea typeface="Century Gothic"/>
              <a:cs typeface="Century Gothic"/>
              <a:sym typeface="Century Gothic"/>
            </a:rPr>
            <a:t>7</a:t>
          </a:r>
          <a:r>
            <a:rPr lang="en-US" sz="2500" b="1" cap="none">
              <a:solidFill>
                <a:srgbClr val="FCE5CD"/>
              </a:solidFill>
              <a:latin typeface="Century Gothic"/>
              <a:ea typeface="Century Gothic"/>
              <a:cs typeface="Century Gothic"/>
              <a:sym typeface="Century Gothic"/>
            </a:rPr>
            <a:t>-202</a:t>
          </a:r>
          <a:r>
            <a:rPr lang="en-US" sz="2500" b="1">
              <a:solidFill>
                <a:srgbClr val="FCE5CD"/>
              </a:solidFill>
              <a:latin typeface="Century Gothic"/>
              <a:ea typeface="Century Gothic"/>
              <a:cs typeface="Century Gothic"/>
              <a:sym typeface="Century Gothic"/>
            </a:rPr>
            <a:t>8 </a:t>
          </a:r>
          <a:r>
            <a:rPr lang="en-US" sz="2500" b="1" cap="none">
              <a:solidFill>
                <a:srgbClr val="FCE5CD"/>
              </a:solidFill>
              <a:latin typeface="Century Gothic"/>
              <a:ea typeface="Century Gothic"/>
              <a:cs typeface="Century Gothic"/>
              <a:sym typeface="Century Gothic"/>
            </a:rPr>
            <a:t>OPERATIONAL CALENDAR</a:t>
          </a:r>
          <a:endParaRPr sz="2500" b="1" cap="none">
            <a:solidFill>
              <a:srgbClr val="FCE5CD"/>
            </a:solidFill>
            <a:latin typeface="Century Gothic"/>
            <a:ea typeface="Century Gothic"/>
            <a:cs typeface="Century Gothic"/>
            <a:sym typeface="Century Gothic"/>
          </a:endParaRPr>
        </a:p>
      </xdr:txBody>
    </xdr:sp>
    <xdr:clientData fLocksWithSheet="0"/>
  </xdr:oneCellAnchor>
  <xdr:oneCellAnchor>
    <xdr:from>
      <xdr:col>0</xdr:col>
      <xdr:colOff>123825</xdr:colOff>
      <xdr:row>0</xdr:row>
      <xdr:rowOff>0</xdr:rowOff>
    </xdr:from>
    <xdr:ext cx="1266825" cy="1143000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66675</xdr:colOff>
      <xdr:row>0</xdr:row>
      <xdr:rowOff>0</xdr:rowOff>
    </xdr:from>
    <xdr:ext cx="8829675" cy="762000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>
        <a:xfrm>
          <a:off x="935925" y="3403763"/>
          <a:ext cx="8820150" cy="7524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rgbClr val="006700"/>
            </a:buClr>
            <a:buSzPts val="4000"/>
            <a:buFont typeface="Century Gothic"/>
            <a:buNone/>
          </a:pPr>
          <a:r>
            <a:rPr lang="en-US" sz="4000" b="0" cap="none">
              <a:solidFill>
                <a:srgbClr val="006700"/>
              </a:solidFill>
              <a:latin typeface="Century Gothic"/>
              <a:ea typeface="Century Gothic"/>
              <a:cs typeface="Century Gothic"/>
              <a:sym typeface="Century Gothic"/>
            </a:rPr>
            <a:t>LARCHMONT CHARTER SCHOOL</a:t>
          </a:r>
          <a:endParaRPr sz="4000" b="0" cap="none">
            <a:solidFill>
              <a:srgbClr val="006700"/>
            </a:solidFill>
          </a:endParaRPr>
        </a:p>
      </xdr:txBody>
    </xdr:sp>
    <xdr:clientData fLocksWithSheet="0"/>
  </xdr:oneCellAnchor>
  <xdr:oneCellAnchor>
    <xdr:from>
      <xdr:col>2</xdr:col>
      <xdr:colOff>219075</xdr:colOff>
      <xdr:row>2</xdr:row>
      <xdr:rowOff>171450</xdr:rowOff>
    </xdr:from>
    <xdr:ext cx="7381875" cy="485775"/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 txBox="1"/>
      </xdr:nvSpPr>
      <xdr:spPr>
        <a:xfrm>
          <a:off x="1659825" y="3541875"/>
          <a:ext cx="7372350" cy="476250"/>
        </a:xfrm>
        <a:prstGeom prst="rect">
          <a:avLst/>
        </a:prstGeom>
        <a:solidFill>
          <a:schemeClr val="lt1"/>
        </a:solidFill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rgbClr val="1E4E79"/>
            </a:buClr>
            <a:buSzPts val="2500"/>
            <a:buFont typeface="Century Gothic"/>
            <a:buNone/>
          </a:pPr>
          <a:r>
            <a:rPr lang="en-US" sz="2500" b="1">
              <a:solidFill>
                <a:srgbClr val="1E4E79"/>
              </a:solidFill>
              <a:latin typeface="Century Gothic"/>
              <a:ea typeface="Century Gothic"/>
              <a:cs typeface="Century Gothic"/>
              <a:sym typeface="Century Gothic"/>
            </a:rPr>
            <a:t>2024-2025 OPERATIONAL CALENDAR (V2)</a:t>
          </a:r>
          <a:endParaRPr sz="2500" b="1">
            <a:solidFill>
              <a:srgbClr val="1E4E79"/>
            </a:solidFill>
            <a:latin typeface="Century Gothic"/>
            <a:ea typeface="Century Gothic"/>
            <a:cs typeface="Century Gothic"/>
            <a:sym typeface="Century Gothic"/>
          </a:endParaRPr>
        </a:p>
      </xdr:txBody>
    </xdr:sp>
    <xdr:clientData fLocksWithSheet="0"/>
  </xdr:oneCellAnchor>
  <xdr:oneCellAnchor>
    <xdr:from>
      <xdr:col>0</xdr:col>
      <xdr:colOff>66675</xdr:colOff>
      <xdr:row>0</xdr:row>
      <xdr:rowOff>9525</xdr:rowOff>
    </xdr:from>
    <xdr:ext cx="1162050" cy="111442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447675</xdr:colOff>
      <xdr:row>4</xdr:row>
      <xdr:rowOff>0</xdr:rowOff>
    </xdr:from>
    <xdr:ext cx="5629275" cy="676275"/>
    <xdr:sp macro="" textlink="">
      <xdr:nvSpPr>
        <xdr:cNvPr id="9" name="Shape 9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2536125" y="3446625"/>
          <a:ext cx="5619750" cy="666750"/>
        </a:xfrm>
        <a:prstGeom prst="rect">
          <a:avLst/>
        </a:prstGeom>
        <a:solidFill>
          <a:schemeClr val="lt1"/>
        </a:solidFill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chemeClr val="accent1"/>
            </a:buClr>
            <a:buSzPts val="3200"/>
            <a:buFont typeface="Century Gothic"/>
            <a:buNone/>
          </a:pPr>
          <a:r>
            <a:rPr lang="en-US" sz="3200" b="0" cap="none">
              <a:solidFill>
                <a:schemeClr val="accent1"/>
              </a:solidFill>
              <a:latin typeface="Century Gothic"/>
              <a:ea typeface="Century Gothic"/>
              <a:cs typeface="Century Gothic"/>
              <a:sym typeface="Century Gothic"/>
            </a:rPr>
            <a:t>2024-2025 CALENDAR (V2)</a:t>
          </a:r>
          <a:endParaRPr sz="3200" b="0" cap="none">
            <a:solidFill>
              <a:schemeClr val="accent1"/>
            </a:solidFill>
            <a:latin typeface="Century Gothic"/>
            <a:ea typeface="Century Gothic"/>
            <a:cs typeface="Century Gothic"/>
            <a:sym typeface="Century Gothic"/>
          </a:endParaRPr>
        </a:p>
      </xdr:txBody>
    </xdr:sp>
    <xdr:clientData fLocksWithSheet="0"/>
  </xdr:oneCellAnchor>
  <xdr:oneCellAnchor>
    <xdr:from>
      <xdr:col>7</xdr:col>
      <xdr:colOff>238125</xdr:colOff>
      <xdr:row>0</xdr:row>
      <xdr:rowOff>9525</xdr:rowOff>
    </xdr:from>
    <xdr:ext cx="11877675" cy="1019175"/>
    <xdr:sp macro="" textlink="">
      <xdr:nvSpPr>
        <xdr:cNvPr id="10" name="Shape 10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/>
      </xdr:nvSpPr>
      <xdr:spPr>
        <a:xfrm>
          <a:off x="0" y="3275175"/>
          <a:ext cx="10692000" cy="1009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rgbClr val="007F00"/>
            </a:buClr>
            <a:buSzPts val="5600"/>
            <a:buFont typeface="Century Gothic"/>
            <a:buNone/>
          </a:pPr>
          <a:r>
            <a:rPr lang="en-US" sz="5600" b="0" cap="none">
              <a:solidFill>
                <a:srgbClr val="007F00"/>
              </a:solidFill>
              <a:latin typeface="Century Gothic"/>
              <a:ea typeface="Century Gothic"/>
              <a:cs typeface="Century Gothic"/>
              <a:sym typeface="Century Gothic"/>
            </a:rPr>
            <a:t>LARCHMONT CHARTER SCHOOL</a:t>
          </a:r>
          <a:endParaRPr sz="5600" b="0" cap="none">
            <a:solidFill>
              <a:srgbClr val="007F00"/>
            </a:solidFill>
          </a:endParaRPr>
        </a:p>
      </xdr:txBody>
    </xdr:sp>
    <xdr:clientData fLocksWithSheet="0"/>
  </xdr:oneCellAnchor>
  <xdr:oneCellAnchor>
    <xdr:from>
      <xdr:col>1</xdr:col>
      <xdr:colOff>266700</xdr:colOff>
      <xdr:row>0</xdr:row>
      <xdr:rowOff>200025</xdr:rowOff>
    </xdr:from>
    <xdr:ext cx="1333500" cy="1219200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9525</xdr:colOff>
      <xdr:row>0</xdr:row>
      <xdr:rowOff>0</xdr:rowOff>
    </xdr:from>
    <xdr:ext cx="1771650" cy="1600200"/>
    <xdr:pic>
      <xdr:nvPicPr>
        <xdr:cNvPr id="3" name="image2.pn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66675</xdr:colOff>
      <xdr:row>0</xdr:row>
      <xdr:rowOff>0</xdr:rowOff>
    </xdr:from>
    <xdr:ext cx="8829675" cy="762000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/>
      </xdr:nvSpPr>
      <xdr:spPr>
        <a:xfrm>
          <a:off x="935925" y="3403763"/>
          <a:ext cx="8820150" cy="7524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rgbClr val="006700"/>
            </a:buClr>
            <a:buSzPts val="4000"/>
            <a:buFont typeface="Century Gothic"/>
            <a:buNone/>
          </a:pPr>
          <a:r>
            <a:rPr lang="en-US" sz="4000" b="0" cap="none">
              <a:solidFill>
                <a:srgbClr val="006700"/>
              </a:solidFill>
              <a:latin typeface="Century Gothic"/>
              <a:ea typeface="Century Gothic"/>
              <a:cs typeface="Century Gothic"/>
              <a:sym typeface="Century Gothic"/>
            </a:rPr>
            <a:t>LARCHMONT CHARTER SCHOOL</a:t>
          </a:r>
          <a:endParaRPr sz="4000" b="0" cap="none">
            <a:solidFill>
              <a:srgbClr val="006700"/>
            </a:solidFill>
          </a:endParaRPr>
        </a:p>
      </xdr:txBody>
    </xdr:sp>
    <xdr:clientData fLocksWithSheet="0"/>
  </xdr:oneCellAnchor>
  <xdr:oneCellAnchor>
    <xdr:from>
      <xdr:col>2</xdr:col>
      <xdr:colOff>219075</xdr:colOff>
      <xdr:row>2</xdr:row>
      <xdr:rowOff>171450</xdr:rowOff>
    </xdr:from>
    <xdr:ext cx="7381875" cy="485775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 txBox="1"/>
      </xdr:nvSpPr>
      <xdr:spPr>
        <a:xfrm>
          <a:off x="1659825" y="3541875"/>
          <a:ext cx="7372350" cy="476250"/>
        </a:xfrm>
        <a:prstGeom prst="rect">
          <a:avLst/>
        </a:prstGeom>
        <a:solidFill>
          <a:schemeClr val="lt1"/>
        </a:solidFill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rgbClr val="1E4E79"/>
            </a:buClr>
            <a:buSzPts val="2500"/>
            <a:buFont typeface="Century Gothic"/>
            <a:buNone/>
          </a:pPr>
          <a:r>
            <a:rPr lang="en-US" sz="2500" b="1">
              <a:solidFill>
                <a:srgbClr val="1E4E79"/>
              </a:solidFill>
              <a:latin typeface="Century Gothic"/>
              <a:ea typeface="Century Gothic"/>
              <a:cs typeface="Century Gothic"/>
              <a:sym typeface="Century Gothic"/>
            </a:rPr>
            <a:t>2024-2025 OPERATIONAL CALENDAR (V3)</a:t>
          </a:r>
          <a:endParaRPr sz="2500" b="1">
            <a:solidFill>
              <a:srgbClr val="1E4E79"/>
            </a:solidFill>
            <a:latin typeface="Century Gothic"/>
            <a:ea typeface="Century Gothic"/>
            <a:cs typeface="Century Gothic"/>
            <a:sym typeface="Century Gothic"/>
          </a:endParaRPr>
        </a:p>
      </xdr:txBody>
    </xdr:sp>
    <xdr:clientData fLocksWithSheet="0"/>
  </xdr:oneCellAnchor>
  <xdr:oneCellAnchor>
    <xdr:from>
      <xdr:col>0</xdr:col>
      <xdr:colOff>66675</xdr:colOff>
      <xdr:row>0</xdr:row>
      <xdr:rowOff>9525</xdr:rowOff>
    </xdr:from>
    <xdr:ext cx="1162050" cy="111442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447675</xdr:colOff>
      <xdr:row>4</xdr:row>
      <xdr:rowOff>0</xdr:rowOff>
    </xdr:from>
    <xdr:ext cx="5629275" cy="676275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 txBox="1"/>
      </xdr:nvSpPr>
      <xdr:spPr>
        <a:xfrm>
          <a:off x="2536125" y="3446625"/>
          <a:ext cx="5619750" cy="666750"/>
        </a:xfrm>
        <a:prstGeom prst="rect">
          <a:avLst/>
        </a:prstGeom>
        <a:solidFill>
          <a:schemeClr val="lt1"/>
        </a:solidFill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chemeClr val="accent1"/>
            </a:buClr>
            <a:buSzPts val="3200"/>
            <a:buFont typeface="Century Gothic"/>
            <a:buNone/>
          </a:pPr>
          <a:r>
            <a:rPr lang="en-US" sz="3200" b="0" cap="none">
              <a:solidFill>
                <a:schemeClr val="accent1"/>
              </a:solidFill>
              <a:latin typeface="Century Gothic"/>
              <a:ea typeface="Century Gothic"/>
              <a:cs typeface="Century Gothic"/>
              <a:sym typeface="Century Gothic"/>
            </a:rPr>
            <a:t>2024-2025 CALENDAR (V3)</a:t>
          </a:r>
          <a:endParaRPr sz="3200" b="0" cap="none">
            <a:solidFill>
              <a:schemeClr val="accent1"/>
            </a:solidFill>
            <a:latin typeface="Century Gothic"/>
            <a:ea typeface="Century Gothic"/>
            <a:cs typeface="Century Gothic"/>
            <a:sym typeface="Century Gothic"/>
          </a:endParaRPr>
        </a:p>
      </xdr:txBody>
    </xdr:sp>
    <xdr:clientData fLocksWithSheet="0"/>
  </xdr:oneCellAnchor>
  <xdr:oneCellAnchor>
    <xdr:from>
      <xdr:col>7</xdr:col>
      <xdr:colOff>238125</xdr:colOff>
      <xdr:row>0</xdr:row>
      <xdr:rowOff>9525</xdr:rowOff>
    </xdr:from>
    <xdr:ext cx="11877675" cy="1019175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SpPr/>
      </xdr:nvSpPr>
      <xdr:spPr>
        <a:xfrm>
          <a:off x="0" y="3275175"/>
          <a:ext cx="10692000" cy="1009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rgbClr val="007F00"/>
            </a:buClr>
            <a:buSzPts val="5600"/>
            <a:buFont typeface="Century Gothic"/>
            <a:buNone/>
          </a:pPr>
          <a:r>
            <a:rPr lang="en-US" sz="5600" b="0" cap="none">
              <a:solidFill>
                <a:srgbClr val="007F00"/>
              </a:solidFill>
              <a:latin typeface="Century Gothic"/>
              <a:ea typeface="Century Gothic"/>
              <a:cs typeface="Century Gothic"/>
              <a:sym typeface="Century Gothic"/>
            </a:rPr>
            <a:t>LARCHMONT CHARTER SCHOOL</a:t>
          </a:r>
          <a:endParaRPr sz="5600" b="0" cap="none">
            <a:solidFill>
              <a:srgbClr val="007F00"/>
            </a:solidFill>
          </a:endParaRPr>
        </a:p>
      </xdr:txBody>
    </xdr:sp>
    <xdr:clientData fLocksWithSheet="0"/>
  </xdr:oneCellAnchor>
  <xdr:oneCellAnchor>
    <xdr:from>
      <xdr:col>1</xdr:col>
      <xdr:colOff>266700</xdr:colOff>
      <xdr:row>0</xdr:row>
      <xdr:rowOff>200025</xdr:rowOff>
    </xdr:from>
    <xdr:ext cx="1333500" cy="1219200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95250</xdr:colOff>
      <xdr:row>0</xdr:row>
      <xdr:rowOff>38100</xdr:rowOff>
    </xdr:from>
    <xdr:ext cx="1771650" cy="1600200"/>
    <xdr:pic>
      <xdr:nvPicPr>
        <xdr:cNvPr id="3" name="image2.png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352425</xdr:colOff>
      <xdr:row>0</xdr:row>
      <xdr:rowOff>47625</xdr:rowOff>
    </xdr:from>
    <xdr:ext cx="8839200" cy="85725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600-00000F000000}"/>
            </a:ext>
          </a:extLst>
        </xdr:cNvPr>
        <xdr:cNvSpPr/>
      </xdr:nvSpPr>
      <xdr:spPr>
        <a:xfrm>
          <a:off x="931163" y="3356138"/>
          <a:ext cx="8829675" cy="847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4500"/>
            <a:buFont typeface="Century Gothic"/>
            <a:buNone/>
          </a:pPr>
          <a:r>
            <a:rPr lang="en-US" sz="4500" b="1">
              <a:latin typeface="Century Gothic"/>
              <a:ea typeface="Century Gothic"/>
              <a:cs typeface="Century Gothic"/>
              <a:sym typeface="Century Gothic"/>
            </a:rPr>
            <a:t>Purpose Leadership Academy</a:t>
          </a:r>
          <a:endParaRPr sz="4500" b="1" cap="none"/>
        </a:p>
      </xdr:txBody>
    </xdr:sp>
    <xdr:clientData fLocksWithSheet="0"/>
  </xdr:oneCellAnchor>
  <xdr:oneCellAnchor>
    <xdr:from>
      <xdr:col>5</xdr:col>
      <xdr:colOff>95250</xdr:colOff>
      <xdr:row>3</xdr:row>
      <xdr:rowOff>171450</xdr:rowOff>
    </xdr:from>
    <xdr:ext cx="7343775" cy="457200"/>
    <xdr:sp macro="" textlink="">
      <xdr:nvSpPr>
        <xdr:cNvPr id="16" name="Shape 16">
          <a:extLst>
            <a:ext uri="{FF2B5EF4-FFF2-40B4-BE49-F238E27FC236}">
              <a16:creationId xmlns:a16="http://schemas.microsoft.com/office/drawing/2014/main" id="{00000000-0008-0000-0600-000010000000}"/>
            </a:ext>
          </a:extLst>
        </xdr:cNvPr>
        <xdr:cNvSpPr txBox="1"/>
      </xdr:nvSpPr>
      <xdr:spPr>
        <a:xfrm>
          <a:off x="1678875" y="3556163"/>
          <a:ext cx="7334250" cy="447675"/>
        </a:xfrm>
        <a:prstGeom prst="rect">
          <a:avLst/>
        </a:prstGeom>
        <a:solidFill>
          <a:schemeClr val="lt1"/>
        </a:solidFill>
        <a:ln w="9525" cap="flat" cmpd="sng">
          <a:solidFill>
            <a:srgbClr val="BABABA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rgbClr val="A61C00"/>
            </a:buClr>
            <a:buSzPts val="2800"/>
            <a:buFont typeface="Century Gothic"/>
            <a:buNone/>
          </a:pPr>
          <a:r>
            <a:rPr lang="en-US" sz="2800" b="1">
              <a:solidFill>
                <a:srgbClr val="A61C00"/>
              </a:solidFill>
              <a:latin typeface="Century Gothic"/>
              <a:ea typeface="Century Gothic"/>
              <a:cs typeface="Century Gothic"/>
              <a:sym typeface="Century Gothic"/>
            </a:rPr>
            <a:t>2025-2026 OPERATIONAL CALENDAR (V1)</a:t>
          </a:r>
          <a:endParaRPr sz="2800" b="1">
            <a:solidFill>
              <a:srgbClr val="A61C00"/>
            </a:solidFill>
            <a:latin typeface="Century Gothic"/>
            <a:ea typeface="Century Gothic"/>
            <a:cs typeface="Century Gothic"/>
            <a:sym typeface="Century Gothic"/>
          </a:endParaRPr>
        </a:p>
      </xdr:txBody>
    </xdr:sp>
    <xdr:clientData fLocksWithSheet="0"/>
  </xdr:oneCellAnchor>
  <xdr:oneCellAnchor>
    <xdr:from>
      <xdr:col>0</xdr:col>
      <xdr:colOff>419100</xdr:colOff>
      <xdr:row>0</xdr:row>
      <xdr:rowOff>0</xdr:rowOff>
    </xdr:from>
    <xdr:ext cx="1276350" cy="1219200"/>
    <xdr:pic>
      <xdr:nvPicPr>
        <xdr:cNvPr id="2" name="image4.png" title="Image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9900"/>
    <outlinePr summaryBelow="0" summaryRight="0"/>
  </sheetPr>
  <dimension ref="A1:AG1005"/>
  <sheetViews>
    <sheetView tabSelected="1" workbookViewId="0"/>
  </sheetViews>
  <sheetFormatPr defaultColWidth="14.3984375" defaultRowHeight="15" customHeight="1" x14ac:dyDescent="0.45"/>
  <cols>
    <col min="1" max="1" width="5.3984375" customWidth="1"/>
    <col min="2" max="25" width="4.73046875" customWidth="1"/>
    <col min="26" max="26" width="6.265625" customWidth="1"/>
    <col min="27" max="27" width="2.86328125" customWidth="1"/>
    <col min="28" max="28" width="2.53125" customWidth="1"/>
    <col min="29" max="31" width="2.86328125" customWidth="1"/>
    <col min="32" max="33" width="12.73046875" customWidth="1"/>
  </cols>
  <sheetData>
    <row r="1" spans="1:33" ht="15.75" customHeight="1" x14ac:dyDescent="0.4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</row>
    <row r="2" spans="1:33" ht="19.5" customHeight="1" x14ac:dyDescent="0.45">
      <c r="A2" s="3"/>
      <c r="B2" s="4"/>
      <c r="C2" s="2"/>
      <c r="D2" s="2"/>
      <c r="E2" s="2"/>
      <c r="F2" s="2"/>
      <c r="G2" s="2"/>
      <c r="H2" s="2"/>
      <c r="I2" s="2"/>
      <c r="J2" s="2"/>
      <c r="K2" s="2"/>
      <c r="L2" s="2"/>
      <c r="M2" s="5"/>
      <c r="N2" s="2"/>
      <c r="O2" s="2"/>
      <c r="P2" s="2"/>
      <c r="Q2" s="2"/>
      <c r="R2" s="2"/>
      <c r="S2" s="2"/>
      <c r="T2" s="2"/>
      <c r="U2" s="2"/>
      <c r="V2" s="2"/>
      <c r="W2" s="6"/>
      <c r="X2" s="6"/>
      <c r="Y2" s="6"/>
      <c r="Z2" s="6"/>
      <c r="AA2" s="6"/>
      <c r="AB2" s="6"/>
      <c r="AC2" s="6"/>
      <c r="AD2" s="6"/>
      <c r="AE2" s="6"/>
      <c r="AF2" s="2"/>
      <c r="AG2" s="2"/>
    </row>
    <row r="3" spans="1:33" ht="54.75" customHeight="1" x14ac:dyDescent="0.45">
      <c r="A3" s="3"/>
      <c r="B3" s="3"/>
      <c r="C3" s="3"/>
      <c r="D3" s="3"/>
      <c r="E3" s="3"/>
      <c r="F3" s="7"/>
      <c r="G3" s="6"/>
      <c r="H3" s="3"/>
      <c r="I3" s="3"/>
      <c r="J3" s="5"/>
      <c r="K3" s="3"/>
      <c r="L3" s="6"/>
      <c r="M3" s="3"/>
      <c r="N3" s="8"/>
      <c r="O3" s="8"/>
      <c r="P3" s="8"/>
      <c r="Q3" s="8"/>
      <c r="R3" s="8"/>
      <c r="S3" s="3"/>
      <c r="T3" s="6"/>
      <c r="U3" s="6"/>
      <c r="V3" s="9"/>
      <c r="W3" s="3"/>
      <c r="X3" s="6"/>
      <c r="Y3" s="8"/>
      <c r="Z3" s="6"/>
      <c r="AA3" s="6"/>
      <c r="AB3" s="6"/>
      <c r="AC3" s="6"/>
      <c r="AD3" s="6"/>
      <c r="AE3" s="6"/>
      <c r="AF3" s="2"/>
      <c r="AG3" s="2"/>
    </row>
    <row r="4" spans="1:33" ht="33" customHeight="1" x14ac:dyDescent="0.45">
      <c r="A4" s="10" t="s">
        <v>0</v>
      </c>
      <c r="B4" s="11" t="s">
        <v>1</v>
      </c>
      <c r="C4" s="12" t="s">
        <v>2</v>
      </c>
      <c r="D4" s="13" t="s">
        <v>3</v>
      </c>
      <c r="E4" s="14" t="s">
        <v>4</v>
      </c>
      <c r="F4" s="15" t="s">
        <v>5</v>
      </c>
      <c r="G4" s="12" t="s">
        <v>1</v>
      </c>
      <c r="H4" s="15" t="s">
        <v>2</v>
      </c>
      <c r="I4" s="14" t="s">
        <v>3</v>
      </c>
      <c r="J4" s="11" t="s">
        <v>4</v>
      </c>
      <c r="K4" s="14" t="s">
        <v>5</v>
      </c>
      <c r="L4" s="11" t="s">
        <v>1</v>
      </c>
      <c r="M4" s="14" t="s">
        <v>2</v>
      </c>
      <c r="N4" s="11" t="s">
        <v>3</v>
      </c>
      <c r="O4" s="14" t="s">
        <v>4</v>
      </c>
      <c r="P4" s="11" t="s">
        <v>5</v>
      </c>
      <c r="Q4" s="14" t="s">
        <v>1</v>
      </c>
      <c r="R4" s="11" t="s">
        <v>2</v>
      </c>
      <c r="S4" s="14" t="s">
        <v>3</v>
      </c>
      <c r="T4" s="11" t="s">
        <v>4</v>
      </c>
      <c r="U4" s="14" t="s">
        <v>5</v>
      </c>
      <c r="V4" s="11" t="s">
        <v>1</v>
      </c>
      <c r="W4" s="14" t="s">
        <v>2</v>
      </c>
      <c r="X4" s="11" t="s">
        <v>3</v>
      </c>
      <c r="Y4" s="12" t="s">
        <v>4</v>
      </c>
      <c r="Z4" s="16" t="s">
        <v>5</v>
      </c>
      <c r="AA4" s="17" t="s">
        <v>6</v>
      </c>
      <c r="AB4" s="18" t="s">
        <v>7</v>
      </c>
      <c r="AC4" s="17" t="s">
        <v>8</v>
      </c>
      <c r="AD4" s="19" t="s">
        <v>9</v>
      </c>
      <c r="AE4" s="2"/>
      <c r="AF4" s="2"/>
    </row>
    <row r="5" spans="1:33" ht="12" customHeight="1" x14ac:dyDescent="0.45">
      <c r="A5" s="434" t="s">
        <v>10</v>
      </c>
      <c r="B5" s="20"/>
      <c r="C5" s="21"/>
      <c r="D5" s="21"/>
      <c r="E5" s="20">
        <v>1</v>
      </c>
      <c r="F5" s="21">
        <v>2</v>
      </c>
      <c r="G5" s="21">
        <v>5</v>
      </c>
      <c r="H5" s="21">
        <v>6</v>
      </c>
      <c r="I5" s="22">
        <v>7</v>
      </c>
      <c r="J5" s="21">
        <v>5</v>
      </c>
      <c r="K5" s="20">
        <v>7</v>
      </c>
      <c r="L5" s="20">
        <v>12</v>
      </c>
      <c r="M5" s="21">
        <v>13</v>
      </c>
      <c r="N5" s="20">
        <v>14</v>
      </c>
      <c r="O5" s="20">
        <v>15</v>
      </c>
      <c r="P5" s="20">
        <v>16</v>
      </c>
      <c r="Q5" s="20">
        <v>19</v>
      </c>
      <c r="R5" s="20">
        <v>20</v>
      </c>
      <c r="S5" s="20">
        <v>21</v>
      </c>
      <c r="T5" s="20">
        <v>22</v>
      </c>
      <c r="U5" s="20">
        <v>23</v>
      </c>
      <c r="V5" s="20">
        <v>26</v>
      </c>
      <c r="W5" s="20">
        <v>27</v>
      </c>
      <c r="X5" s="23">
        <v>28</v>
      </c>
      <c r="Y5" s="24">
        <v>29</v>
      </c>
      <c r="Z5" s="24">
        <v>30</v>
      </c>
      <c r="AA5" s="422">
        <f>+COUNTIF(B6:Z6,"x")</f>
        <v>0</v>
      </c>
      <c r="AB5" s="424">
        <v>10</v>
      </c>
      <c r="AC5" s="422">
        <f>AA5</f>
        <v>0</v>
      </c>
      <c r="AD5" s="425">
        <f>SUM(AB5:AC6)</f>
        <v>10</v>
      </c>
      <c r="AE5" s="2"/>
      <c r="AF5" s="2"/>
    </row>
    <row r="6" spans="1:33" ht="12" customHeight="1" x14ac:dyDescent="0.45">
      <c r="A6" s="435"/>
      <c r="B6" s="25"/>
      <c r="C6" s="26"/>
      <c r="D6" s="26"/>
      <c r="E6" s="25"/>
      <c r="F6" s="26"/>
      <c r="G6" s="25"/>
      <c r="H6" s="27" t="s">
        <v>11</v>
      </c>
      <c r="I6" s="27" t="s">
        <v>11</v>
      </c>
      <c r="J6" s="27" t="s">
        <v>11</v>
      </c>
      <c r="K6" s="27" t="s">
        <v>11</v>
      </c>
      <c r="L6" s="27" t="s">
        <v>11</v>
      </c>
      <c r="M6" s="27" t="s">
        <v>11</v>
      </c>
      <c r="N6" s="27" t="s">
        <v>11</v>
      </c>
      <c r="O6" s="28"/>
      <c r="P6" s="29"/>
      <c r="Q6" s="30" t="s">
        <v>12</v>
      </c>
      <c r="R6" s="31" t="s">
        <v>12</v>
      </c>
      <c r="S6" s="32" t="s">
        <v>12</v>
      </c>
      <c r="T6" s="32" t="s">
        <v>12</v>
      </c>
      <c r="U6" s="32" t="s">
        <v>12</v>
      </c>
      <c r="V6" s="32" t="s">
        <v>12</v>
      </c>
      <c r="W6" s="32" t="s">
        <v>12</v>
      </c>
      <c r="X6" s="32" t="s">
        <v>12</v>
      </c>
      <c r="Y6" s="33" t="s">
        <v>12</v>
      </c>
      <c r="Z6" s="34" t="s">
        <v>12</v>
      </c>
      <c r="AA6" s="423"/>
      <c r="AB6" s="423"/>
      <c r="AC6" s="423"/>
      <c r="AD6" s="423"/>
      <c r="AE6" s="2"/>
      <c r="AF6" s="2"/>
    </row>
    <row r="7" spans="1:33" ht="12" customHeight="1" x14ac:dyDescent="0.45">
      <c r="A7" s="441" t="s">
        <v>13</v>
      </c>
      <c r="B7" s="35">
        <v>2</v>
      </c>
      <c r="C7" s="35">
        <v>3</v>
      </c>
      <c r="D7" s="35">
        <v>4</v>
      </c>
      <c r="E7" s="35">
        <v>5</v>
      </c>
      <c r="F7" s="35">
        <v>6</v>
      </c>
      <c r="G7" s="35">
        <v>9</v>
      </c>
      <c r="H7" s="35">
        <v>10</v>
      </c>
      <c r="I7" s="35">
        <v>11</v>
      </c>
      <c r="J7" s="35">
        <v>12</v>
      </c>
      <c r="K7" s="35">
        <v>13</v>
      </c>
      <c r="L7" s="35">
        <v>16</v>
      </c>
      <c r="M7" s="35">
        <v>17</v>
      </c>
      <c r="N7" s="36">
        <v>18</v>
      </c>
      <c r="O7" s="35">
        <v>19</v>
      </c>
      <c r="P7" s="35">
        <v>20</v>
      </c>
      <c r="Q7" s="35">
        <v>23</v>
      </c>
      <c r="R7" s="35">
        <v>24</v>
      </c>
      <c r="S7" s="35">
        <v>25</v>
      </c>
      <c r="T7" s="36">
        <v>26</v>
      </c>
      <c r="U7" s="37">
        <v>27</v>
      </c>
      <c r="V7" s="35">
        <v>30</v>
      </c>
      <c r="W7" s="35">
        <v>31</v>
      </c>
      <c r="X7" s="35"/>
      <c r="Y7" s="35"/>
      <c r="Z7" s="35"/>
      <c r="AA7" s="436">
        <f>+COUNTIF(B8:Z8,"x")</f>
        <v>14</v>
      </c>
      <c r="AB7" s="424">
        <v>8</v>
      </c>
      <c r="AC7" s="422">
        <f>AA7</f>
        <v>14</v>
      </c>
      <c r="AD7" s="437">
        <f>SUM(AB7:AC8)</f>
        <v>22</v>
      </c>
      <c r="AE7" s="2"/>
      <c r="AF7" s="2"/>
    </row>
    <row r="8" spans="1:33" ht="12" customHeight="1" x14ac:dyDescent="0.45">
      <c r="A8" s="442"/>
      <c r="B8" s="32" t="s">
        <v>12</v>
      </c>
      <c r="C8" s="38" t="s">
        <v>12</v>
      </c>
      <c r="D8" s="38" t="s">
        <v>12</v>
      </c>
      <c r="E8" s="38" t="s">
        <v>12</v>
      </c>
      <c r="F8" s="38" t="s">
        <v>12</v>
      </c>
      <c r="G8" s="39" t="s">
        <v>14</v>
      </c>
      <c r="H8" s="40" t="s">
        <v>14</v>
      </c>
      <c r="I8" s="40" t="s">
        <v>14</v>
      </c>
      <c r="J8" s="40" t="s">
        <v>14</v>
      </c>
      <c r="K8" s="41" t="s">
        <v>15</v>
      </c>
      <c r="L8" s="40" t="s">
        <v>14</v>
      </c>
      <c r="M8" s="40" t="s">
        <v>14</v>
      </c>
      <c r="N8" s="42" t="s">
        <v>14</v>
      </c>
      <c r="O8" s="43" t="s">
        <v>14</v>
      </c>
      <c r="P8" s="41" t="s">
        <v>15</v>
      </c>
      <c r="Q8" s="43" t="s">
        <v>14</v>
      </c>
      <c r="R8" s="43" t="s">
        <v>14</v>
      </c>
      <c r="S8" s="44" t="s">
        <v>14</v>
      </c>
      <c r="T8" s="43" t="s">
        <v>14</v>
      </c>
      <c r="U8" s="41" t="s">
        <v>15</v>
      </c>
      <c r="V8" s="43" t="s">
        <v>14</v>
      </c>
      <c r="W8" s="43" t="s">
        <v>14</v>
      </c>
      <c r="X8" s="43"/>
      <c r="Y8" s="43"/>
      <c r="Z8" s="45"/>
      <c r="AA8" s="423"/>
      <c r="AB8" s="423"/>
      <c r="AC8" s="423"/>
      <c r="AD8" s="423"/>
      <c r="AE8" s="2"/>
      <c r="AF8" s="2"/>
    </row>
    <row r="9" spans="1:33" ht="12" customHeight="1" x14ac:dyDescent="0.45">
      <c r="A9" s="434" t="s">
        <v>16</v>
      </c>
      <c r="B9" s="46"/>
      <c r="C9" s="47"/>
      <c r="D9" s="47">
        <v>1</v>
      </c>
      <c r="E9" s="46">
        <v>2</v>
      </c>
      <c r="F9" s="47">
        <v>3</v>
      </c>
      <c r="G9" s="47">
        <v>6</v>
      </c>
      <c r="H9" s="47">
        <v>7</v>
      </c>
      <c r="I9" s="47">
        <v>8</v>
      </c>
      <c r="J9" s="46">
        <v>7</v>
      </c>
      <c r="K9" s="46">
        <v>10</v>
      </c>
      <c r="L9" s="46">
        <v>13</v>
      </c>
      <c r="M9" s="46">
        <v>14</v>
      </c>
      <c r="N9" s="46">
        <v>15</v>
      </c>
      <c r="O9" s="46">
        <v>16</v>
      </c>
      <c r="P9" s="46">
        <v>17</v>
      </c>
      <c r="Q9" s="46">
        <v>20</v>
      </c>
      <c r="R9" s="46">
        <v>21</v>
      </c>
      <c r="S9" s="46">
        <v>22</v>
      </c>
      <c r="T9" s="46">
        <v>23</v>
      </c>
      <c r="U9" s="46">
        <v>24</v>
      </c>
      <c r="V9" s="46">
        <v>27</v>
      </c>
      <c r="W9" s="46">
        <v>28</v>
      </c>
      <c r="X9" s="46">
        <v>29</v>
      </c>
      <c r="Y9" s="48">
        <v>30</v>
      </c>
      <c r="Z9" s="49"/>
      <c r="AA9" s="422">
        <f>+COUNTIF(B10:Z10,"x")</f>
        <v>16</v>
      </c>
      <c r="AB9" s="424">
        <v>4</v>
      </c>
      <c r="AC9" s="422">
        <f>AA9</f>
        <v>16</v>
      </c>
      <c r="AD9" s="425">
        <f>SUM(AB9:AC10)</f>
        <v>20</v>
      </c>
      <c r="AE9" s="2"/>
      <c r="AF9" s="2"/>
    </row>
    <row r="10" spans="1:33" ht="12" customHeight="1" x14ac:dyDescent="0.45">
      <c r="A10" s="435"/>
      <c r="B10" s="50"/>
      <c r="C10" s="51"/>
      <c r="D10" s="51" t="s">
        <v>14</v>
      </c>
      <c r="E10" s="25" t="s">
        <v>14</v>
      </c>
      <c r="F10" s="41" t="s">
        <v>15</v>
      </c>
      <c r="G10" s="52" t="s">
        <v>17</v>
      </c>
      <c r="H10" s="25" t="s">
        <v>14</v>
      </c>
      <c r="I10" s="25" t="s">
        <v>14</v>
      </c>
      <c r="J10" s="25" t="s">
        <v>14</v>
      </c>
      <c r="K10" s="41" t="s">
        <v>15</v>
      </c>
      <c r="L10" s="26" t="s">
        <v>14</v>
      </c>
      <c r="M10" s="25" t="s">
        <v>14</v>
      </c>
      <c r="N10" s="53" t="s">
        <v>14</v>
      </c>
      <c r="O10" s="25" t="s">
        <v>14</v>
      </c>
      <c r="P10" s="41" t="s">
        <v>15</v>
      </c>
      <c r="Q10" s="26" t="s">
        <v>14</v>
      </c>
      <c r="R10" s="25" t="s">
        <v>14</v>
      </c>
      <c r="S10" s="25" t="s">
        <v>14</v>
      </c>
      <c r="T10" s="25" t="s">
        <v>14</v>
      </c>
      <c r="U10" s="41" t="s">
        <v>15</v>
      </c>
      <c r="V10" s="26" t="s">
        <v>14</v>
      </c>
      <c r="W10" s="25" t="s">
        <v>14</v>
      </c>
      <c r="X10" s="25" t="s">
        <v>18</v>
      </c>
      <c r="Y10" s="25"/>
      <c r="Z10" s="25"/>
      <c r="AA10" s="423"/>
      <c r="AB10" s="423"/>
      <c r="AC10" s="423"/>
      <c r="AD10" s="423"/>
      <c r="AE10" s="2"/>
      <c r="AF10" s="2"/>
    </row>
    <row r="11" spans="1:33" ht="12" customHeight="1" x14ac:dyDescent="0.45">
      <c r="A11" s="441" t="s">
        <v>19</v>
      </c>
      <c r="B11" s="54"/>
      <c r="C11" s="54"/>
      <c r="D11" s="54"/>
      <c r="E11" s="55"/>
      <c r="F11" s="55">
        <v>1</v>
      </c>
      <c r="G11" s="36">
        <v>4</v>
      </c>
      <c r="H11" s="36">
        <v>5</v>
      </c>
      <c r="I11" s="36">
        <v>4</v>
      </c>
      <c r="J11" s="55">
        <v>7</v>
      </c>
      <c r="K11" s="56">
        <v>8</v>
      </c>
      <c r="L11" s="55">
        <v>11</v>
      </c>
      <c r="M11" s="55">
        <v>12</v>
      </c>
      <c r="N11" s="55">
        <v>13</v>
      </c>
      <c r="O11" s="55">
        <v>14</v>
      </c>
      <c r="P11" s="57">
        <v>15</v>
      </c>
      <c r="Q11" s="55">
        <v>18</v>
      </c>
      <c r="R11" s="55">
        <v>19</v>
      </c>
      <c r="S11" s="57">
        <v>20</v>
      </c>
      <c r="T11" s="55">
        <v>21</v>
      </c>
      <c r="U11" s="55">
        <v>22</v>
      </c>
      <c r="V11" s="55">
        <v>25</v>
      </c>
      <c r="W11" s="55">
        <v>26</v>
      </c>
      <c r="X11" s="36">
        <v>27</v>
      </c>
      <c r="Y11" s="36">
        <v>28</v>
      </c>
      <c r="Z11" s="55">
        <v>29</v>
      </c>
      <c r="AA11" s="422">
        <v>17</v>
      </c>
      <c r="AB11" s="424">
        <v>3</v>
      </c>
      <c r="AC11" s="422">
        <f>AA11</f>
        <v>17</v>
      </c>
      <c r="AD11" s="425">
        <f>SUM(AB11:AC12)</f>
        <v>20</v>
      </c>
      <c r="AE11" s="2"/>
      <c r="AF11" s="2"/>
    </row>
    <row r="12" spans="1:33" ht="12" customHeight="1" x14ac:dyDescent="0.45">
      <c r="A12" s="442"/>
      <c r="B12" s="58"/>
      <c r="C12" s="58"/>
      <c r="D12" s="59"/>
      <c r="E12" s="40"/>
      <c r="F12" s="41" t="s">
        <v>15</v>
      </c>
      <c r="G12" s="40" t="s">
        <v>14</v>
      </c>
      <c r="H12" s="40" t="s">
        <v>14</v>
      </c>
      <c r="I12" s="40" t="s">
        <v>14</v>
      </c>
      <c r="J12" s="60" t="s">
        <v>20</v>
      </c>
      <c r="K12" s="41" t="s">
        <v>15</v>
      </c>
      <c r="L12" s="40" t="s">
        <v>14</v>
      </c>
      <c r="M12" s="40" t="s">
        <v>14</v>
      </c>
      <c r="N12" s="40" t="s">
        <v>14</v>
      </c>
      <c r="O12" s="43" t="s">
        <v>14</v>
      </c>
      <c r="P12" s="61" t="s">
        <v>21</v>
      </c>
      <c r="Q12" s="40" t="s">
        <v>14</v>
      </c>
      <c r="R12" s="40" t="s">
        <v>14</v>
      </c>
      <c r="S12" s="40" t="s">
        <v>14</v>
      </c>
      <c r="T12" s="40" t="s">
        <v>14</v>
      </c>
      <c r="U12" s="41" t="s">
        <v>15</v>
      </c>
      <c r="V12" s="40" t="s">
        <v>14</v>
      </c>
      <c r="W12" s="40" t="s">
        <v>14</v>
      </c>
      <c r="X12" s="40" t="s">
        <v>14</v>
      </c>
      <c r="Y12" s="62" t="s">
        <v>22</v>
      </c>
      <c r="Z12" s="41" t="s">
        <v>15</v>
      </c>
      <c r="AA12" s="423"/>
      <c r="AB12" s="423"/>
      <c r="AC12" s="423"/>
      <c r="AD12" s="423"/>
      <c r="AE12" s="2"/>
      <c r="AF12" s="2"/>
    </row>
    <row r="13" spans="1:33" ht="12" customHeight="1" x14ac:dyDescent="0.45">
      <c r="A13" s="434" t="s">
        <v>23</v>
      </c>
      <c r="B13" s="20">
        <v>1</v>
      </c>
      <c r="C13" s="21">
        <v>2</v>
      </c>
      <c r="D13" s="21">
        <v>3</v>
      </c>
      <c r="E13" s="20">
        <v>4</v>
      </c>
      <c r="F13" s="20">
        <v>5</v>
      </c>
      <c r="G13" s="63">
        <v>8</v>
      </c>
      <c r="H13" s="63">
        <v>9</v>
      </c>
      <c r="I13" s="21">
        <v>10</v>
      </c>
      <c r="J13" s="20">
        <v>11</v>
      </c>
      <c r="K13" s="20">
        <v>12</v>
      </c>
      <c r="L13" s="20">
        <v>15</v>
      </c>
      <c r="M13" s="20">
        <v>16</v>
      </c>
      <c r="N13" s="20">
        <v>17</v>
      </c>
      <c r="O13" s="20">
        <v>18</v>
      </c>
      <c r="P13" s="20">
        <v>19</v>
      </c>
      <c r="Q13" s="20">
        <v>22</v>
      </c>
      <c r="R13" s="20">
        <v>23</v>
      </c>
      <c r="S13" s="20">
        <v>24</v>
      </c>
      <c r="T13" s="20">
        <v>25</v>
      </c>
      <c r="U13" s="20">
        <v>26</v>
      </c>
      <c r="V13" s="23">
        <v>29</v>
      </c>
      <c r="W13" s="23">
        <v>30</v>
      </c>
      <c r="X13" s="23"/>
      <c r="Y13" s="23"/>
      <c r="Z13" s="23"/>
      <c r="AA13" s="422">
        <v>15</v>
      </c>
      <c r="AB13" s="424">
        <v>2</v>
      </c>
      <c r="AC13" s="422">
        <f>AA13</f>
        <v>15</v>
      </c>
      <c r="AD13" s="425">
        <f>SUM(AB13:AC14)</f>
        <v>17</v>
      </c>
      <c r="AE13" s="2"/>
      <c r="AF13" s="2"/>
    </row>
    <row r="14" spans="1:33" ht="12" customHeight="1" x14ac:dyDescent="0.45">
      <c r="A14" s="435"/>
      <c r="B14" s="25" t="s">
        <v>14</v>
      </c>
      <c r="C14" s="25" t="s">
        <v>14</v>
      </c>
      <c r="D14" s="25" t="s">
        <v>14</v>
      </c>
      <c r="E14" s="25" t="s">
        <v>14</v>
      </c>
      <c r="F14" s="41" t="s">
        <v>15</v>
      </c>
      <c r="G14" s="26" t="s">
        <v>14</v>
      </c>
      <c r="H14" s="26" t="s">
        <v>14</v>
      </c>
      <c r="I14" s="53" t="s">
        <v>14</v>
      </c>
      <c r="J14" s="52" t="s">
        <v>17</v>
      </c>
      <c r="K14" s="64" t="s">
        <v>17</v>
      </c>
      <c r="L14" s="25" t="s">
        <v>14</v>
      </c>
      <c r="M14" s="25" t="s">
        <v>14</v>
      </c>
      <c r="N14" s="25" t="s">
        <v>14</v>
      </c>
      <c r="O14" s="25" t="s">
        <v>14</v>
      </c>
      <c r="P14" s="41" t="s">
        <v>15</v>
      </c>
      <c r="Q14" s="53" t="s">
        <v>14</v>
      </c>
      <c r="R14" s="53" t="s">
        <v>14</v>
      </c>
      <c r="S14" s="52" t="s">
        <v>17</v>
      </c>
      <c r="T14" s="52" t="s">
        <v>17</v>
      </c>
      <c r="U14" s="52" t="s">
        <v>17</v>
      </c>
      <c r="V14" s="25" t="s">
        <v>14</v>
      </c>
      <c r="W14" s="25" t="s">
        <v>14</v>
      </c>
      <c r="X14" s="25"/>
      <c r="Y14" s="25"/>
      <c r="Z14" s="25"/>
      <c r="AA14" s="423"/>
      <c r="AB14" s="423"/>
      <c r="AC14" s="423"/>
      <c r="AD14" s="423"/>
      <c r="AE14" s="2"/>
      <c r="AF14" s="2"/>
      <c r="AG14" s="65"/>
    </row>
    <row r="15" spans="1:33" ht="12" customHeight="1" x14ac:dyDescent="0.45">
      <c r="A15" s="441" t="s">
        <v>24</v>
      </c>
      <c r="B15" s="55"/>
      <c r="C15" s="36"/>
      <c r="D15" s="66">
        <v>1</v>
      </c>
      <c r="E15" s="55">
        <v>2</v>
      </c>
      <c r="F15" s="36">
        <v>3</v>
      </c>
      <c r="G15" s="36">
        <v>6</v>
      </c>
      <c r="H15" s="36">
        <v>7</v>
      </c>
      <c r="I15" s="36">
        <v>8</v>
      </c>
      <c r="J15" s="67">
        <v>9</v>
      </c>
      <c r="K15" s="55">
        <v>10</v>
      </c>
      <c r="L15" s="55">
        <v>13</v>
      </c>
      <c r="M15" s="55">
        <v>14</v>
      </c>
      <c r="N15" s="55">
        <v>15</v>
      </c>
      <c r="O15" s="55">
        <v>16</v>
      </c>
      <c r="P15" s="56">
        <v>17</v>
      </c>
      <c r="Q15" s="55">
        <v>20</v>
      </c>
      <c r="R15" s="55">
        <v>21</v>
      </c>
      <c r="S15" s="55">
        <v>22</v>
      </c>
      <c r="T15" s="55">
        <v>23</v>
      </c>
      <c r="U15" s="55">
        <v>24</v>
      </c>
      <c r="V15" s="55">
        <v>27</v>
      </c>
      <c r="W15" s="55">
        <v>28</v>
      </c>
      <c r="X15" s="55">
        <v>29</v>
      </c>
      <c r="Y15" s="55">
        <v>30</v>
      </c>
      <c r="Z15" s="68">
        <v>31</v>
      </c>
      <c r="AA15" s="422">
        <v>10</v>
      </c>
      <c r="AB15" s="424">
        <v>3</v>
      </c>
      <c r="AC15" s="422">
        <f>AA15</f>
        <v>10</v>
      </c>
      <c r="AD15" s="425">
        <f>SUM(AB15:AC16)</f>
        <v>13</v>
      </c>
      <c r="AE15" s="2"/>
      <c r="AF15" s="2"/>
    </row>
    <row r="16" spans="1:33" ht="12" customHeight="1" x14ac:dyDescent="0.45">
      <c r="A16" s="442"/>
      <c r="B16" s="40"/>
      <c r="C16" s="40"/>
      <c r="D16" s="40" t="s">
        <v>14</v>
      </c>
      <c r="E16" s="40" t="s">
        <v>14</v>
      </c>
      <c r="F16" s="41" t="s">
        <v>15</v>
      </c>
      <c r="G16" s="40" t="s">
        <v>14</v>
      </c>
      <c r="H16" s="40" t="s">
        <v>14</v>
      </c>
      <c r="I16" s="40" t="s">
        <v>14</v>
      </c>
      <c r="J16" s="40" t="s">
        <v>14</v>
      </c>
      <c r="K16" s="41" t="s">
        <v>15</v>
      </c>
      <c r="L16" s="40" t="s">
        <v>14</v>
      </c>
      <c r="M16" s="40" t="s">
        <v>14</v>
      </c>
      <c r="N16" s="69" t="s">
        <v>20</v>
      </c>
      <c r="O16" s="62" t="s">
        <v>22</v>
      </c>
      <c r="P16" s="41" t="s">
        <v>15</v>
      </c>
      <c r="Q16" s="52" t="s">
        <v>17</v>
      </c>
      <c r="R16" s="52" t="s">
        <v>17</v>
      </c>
      <c r="S16" s="52" t="s">
        <v>17</v>
      </c>
      <c r="T16" s="52" t="s">
        <v>17</v>
      </c>
      <c r="U16" s="52" t="s">
        <v>17</v>
      </c>
      <c r="V16" s="52" t="s">
        <v>17</v>
      </c>
      <c r="W16" s="52" t="s">
        <v>17</v>
      </c>
      <c r="X16" s="52" t="s">
        <v>17</v>
      </c>
      <c r="Y16" s="52" t="s">
        <v>17</v>
      </c>
      <c r="Z16" s="52" t="s">
        <v>17</v>
      </c>
      <c r="AA16" s="423"/>
      <c r="AB16" s="423"/>
      <c r="AC16" s="423"/>
      <c r="AD16" s="423"/>
      <c r="AE16" s="2"/>
      <c r="AF16" s="2"/>
    </row>
    <row r="17" spans="1:33" ht="12" customHeight="1" x14ac:dyDescent="0.45">
      <c r="A17" s="434" t="s">
        <v>25</v>
      </c>
      <c r="B17" s="23">
        <v>3</v>
      </c>
      <c r="C17" s="22">
        <v>4</v>
      </c>
      <c r="D17" s="70">
        <v>5</v>
      </c>
      <c r="E17" s="21">
        <v>6</v>
      </c>
      <c r="F17" s="20">
        <v>7</v>
      </c>
      <c r="G17" s="21">
        <v>10</v>
      </c>
      <c r="H17" s="21">
        <v>11</v>
      </c>
      <c r="I17" s="21">
        <v>12</v>
      </c>
      <c r="J17" s="71">
        <v>13</v>
      </c>
      <c r="K17" s="20">
        <v>14</v>
      </c>
      <c r="L17" s="20">
        <v>17</v>
      </c>
      <c r="M17" s="20">
        <v>18</v>
      </c>
      <c r="N17" s="20">
        <v>19</v>
      </c>
      <c r="O17" s="20">
        <v>20</v>
      </c>
      <c r="P17" s="20">
        <v>21</v>
      </c>
      <c r="Q17" s="20">
        <v>24</v>
      </c>
      <c r="R17" s="20">
        <v>25</v>
      </c>
      <c r="S17" s="20">
        <v>26</v>
      </c>
      <c r="T17" s="20">
        <v>27</v>
      </c>
      <c r="U17" s="20">
        <v>28</v>
      </c>
      <c r="V17" s="20">
        <v>31</v>
      </c>
      <c r="W17" s="20"/>
      <c r="X17" s="20"/>
      <c r="Y17" s="21"/>
      <c r="Z17" s="20"/>
      <c r="AA17" s="422">
        <f>+COUNTIF(B18:Z18,"x")</f>
        <v>16</v>
      </c>
      <c r="AB17" s="424">
        <v>4</v>
      </c>
      <c r="AC17" s="422">
        <f>AA17</f>
        <v>16</v>
      </c>
      <c r="AD17" s="425">
        <f>SUM(AB17:AC18)</f>
        <v>20</v>
      </c>
      <c r="AE17" s="2"/>
      <c r="AF17" s="2"/>
    </row>
    <row r="18" spans="1:33" ht="12" customHeight="1" x14ac:dyDescent="0.45">
      <c r="A18" s="435"/>
      <c r="B18" s="41" t="s">
        <v>15</v>
      </c>
      <c r="C18" s="25" t="s">
        <v>14</v>
      </c>
      <c r="D18" s="25" t="s">
        <v>14</v>
      </c>
      <c r="E18" s="25" t="s">
        <v>14</v>
      </c>
      <c r="F18" s="41" t="s">
        <v>15</v>
      </c>
      <c r="G18" s="25" t="s">
        <v>14</v>
      </c>
      <c r="H18" s="25" t="s">
        <v>14</v>
      </c>
      <c r="I18" s="25" t="s">
        <v>14</v>
      </c>
      <c r="J18" s="25" t="s">
        <v>14</v>
      </c>
      <c r="K18" s="61" t="s">
        <v>21</v>
      </c>
      <c r="L18" s="25" t="s">
        <v>14</v>
      </c>
      <c r="M18" s="25" t="s">
        <v>14</v>
      </c>
      <c r="N18" s="25" t="s">
        <v>14</v>
      </c>
      <c r="O18" s="25" t="s">
        <v>14</v>
      </c>
      <c r="P18" s="41" t="s">
        <v>15</v>
      </c>
      <c r="Q18" s="53" t="s">
        <v>14</v>
      </c>
      <c r="R18" s="25" t="s">
        <v>14</v>
      </c>
      <c r="S18" s="25" t="s">
        <v>14</v>
      </c>
      <c r="T18" s="25" t="s">
        <v>14</v>
      </c>
      <c r="U18" s="41" t="s">
        <v>15</v>
      </c>
      <c r="V18" s="25" t="s">
        <v>14</v>
      </c>
      <c r="W18" s="25"/>
      <c r="X18" s="25"/>
      <c r="Y18" s="25"/>
      <c r="Z18" s="28"/>
      <c r="AA18" s="423"/>
      <c r="AB18" s="423"/>
      <c r="AC18" s="423"/>
      <c r="AD18" s="423"/>
      <c r="AE18" s="2"/>
      <c r="AF18" s="2"/>
    </row>
    <row r="19" spans="1:33" ht="12" customHeight="1" x14ac:dyDescent="0.45">
      <c r="A19" s="441" t="s">
        <v>26</v>
      </c>
      <c r="B19" s="55"/>
      <c r="C19" s="36">
        <v>1</v>
      </c>
      <c r="D19" s="66">
        <v>2</v>
      </c>
      <c r="E19" s="55">
        <v>3</v>
      </c>
      <c r="F19" s="36">
        <v>4</v>
      </c>
      <c r="G19" s="36">
        <v>7</v>
      </c>
      <c r="H19" s="36">
        <v>8</v>
      </c>
      <c r="I19" s="36">
        <v>9</v>
      </c>
      <c r="J19" s="67">
        <v>10</v>
      </c>
      <c r="K19" s="55">
        <v>11</v>
      </c>
      <c r="L19" s="55">
        <v>14</v>
      </c>
      <c r="M19" s="55">
        <v>15</v>
      </c>
      <c r="N19" s="55">
        <v>16</v>
      </c>
      <c r="O19" s="55">
        <v>17</v>
      </c>
      <c r="P19" s="55">
        <v>18</v>
      </c>
      <c r="Q19" s="55">
        <v>21</v>
      </c>
      <c r="R19" s="55">
        <v>22</v>
      </c>
      <c r="S19" s="55">
        <v>23</v>
      </c>
      <c r="T19" s="55">
        <v>24</v>
      </c>
      <c r="U19" s="55">
        <v>25</v>
      </c>
      <c r="V19" s="36">
        <v>28</v>
      </c>
      <c r="W19" s="54">
        <v>29</v>
      </c>
      <c r="X19" s="54"/>
      <c r="Y19" s="72"/>
      <c r="Z19" s="54"/>
      <c r="AA19" s="422">
        <f>+COUNTIF(B20:Z20,"x")</f>
        <v>17</v>
      </c>
      <c r="AB19" s="424">
        <v>4</v>
      </c>
      <c r="AC19" s="422">
        <f>AA19</f>
        <v>17</v>
      </c>
      <c r="AD19" s="425">
        <f>SUM(AB19:AC20)</f>
        <v>21</v>
      </c>
      <c r="AE19" s="2"/>
      <c r="AF19" s="2"/>
    </row>
    <row r="20" spans="1:33" ht="12" customHeight="1" x14ac:dyDescent="0.45">
      <c r="A20" s="442"/>
      <c r="B20" s="40"/>
      <c r="C20" s="40" t="s">
        <v>14</v>
      </c>
      <c r="D20" s="40" t="s">
        <v>14</v>
      </c>
      <c r="E20" s="40" t="s">
        <v>14</v>
      </c>
      <c r="F20" s="41" t="s">
        <v>15</v>
      </c>
      <c r="G20" s="40" t="s">
        <v>14</v>
      </c>
      <c r="H20" s="40" t="s">
        <v>14</v>
      </c>
      <c r="I20" s="40" t="s">
        <v>14</v>
      </c>
      <c r="J20" s="40" t="s">
        <v>14</v>
      </c>
      <c r="K20" s="41" t="s">
        <v>15</v>
      </c>
      <c r="L20" s="43" t="s">
        <v>14</v>
      </c>
      <c r="M20" s="40" t="s">
        <v>14</v>
      </c>
      <c r="N20" s="40" t="s">
        <v>14</v>
      </c>
      <c r="O20" s="40" t="s">
        <v>14</v>
      </c>
      <c r="P20" s="41" t="s">
        <v>15</v>
      </c>
      <c r="Q20" s="40" t="s">
        <v>14</v>
      </c>
      <c r="R20" s="40" t="s">
        <v>14</v>
      </c>
      <c r="S20" s="40" t="s">
        <v>14</v>
      </c>
      <c r="T20" s="40" t="s">
        <v>14</v>
      </c>
      <c r="U20" s="41" t="s">
        <v>15</v>
      </c>
      <c r="V20" s="40" t="s">
        <v>14</v>
      </c>
      <c r="W20" s="40" t="s">
        <v>14</v>
      </c>
      <c r="X20" s="40"/>
      <c r="Y20" s="58"/>
      <c r="Z20" s="73"/>
      <c r="AA20" s="423"/>
      <c r="AB20" s="423"/>
      <c r="AC20" s="423"/>
      <c r="AD20" s="423"/>
      <c r="AE20" s="2"/>
      <c r="AF20" s="2"/>
    </row>
    <row r="21" spans="1:33" ht="12" customHeight="1" x14ac:dyDescent="0.45">
      <c r="A21" s="434" t="s">
        <v>27</v>
      </c>
      <c r="B21" s="20"/>
      <c r="C21" s="21"/>
      <c r="D21" s="21">
        <v>1</v>
      </c>
      <c r="E21" s="20">
        <v>2</v>
      </c>
      <c r="F21" s="21">
        <v>3</v>
      </c>
      <c r="G21" s="21">
        <v>6</v>
      </c>
      <c r="H21" s="21">
        <v>7</v>
      </c>
      <c r="I21" s="21">
        <v>8</v>
      </c>
      <c r="J21" s="71">
        <v>9</v>
      </c>
      <c r="K21" s="74">
        <v>10</v>
      </c>
      <c r="L21" s="20">
        <v>13</v>
      </c>
      <c r="M21" s="20">
        <v>14</v>
      </c>
      <c r="N21" s="20">
        <v>15</v>
      </c>
      <c r="O21" s="20">
        <v>16</v>
      </c>
      <c r="P21" s="20">
        <v>17</v>
      </c>
      <c r="Q21" s="20">
        <v>20</v>
      </c>
      <c r="R21" s="20">
        <v>21</v>
      </c>
      <c r="S21" s="20">
        <v>22</v>
      </c>
      <c r="T21" s="20">
        <v>23</v>
      </c>
      <c r="U21" s="20">
        <v>24</v>
      </c>
      <c r="V21" s="20">
        <v>27</v>
      </c>
      <c r="W21" s="20">
        <v>28</v>
      </c>
      <c r="X21" s="63">
        <v>29</v>
      </c>
      <c r="Y21" s="63">
        <v>30</v>
      </c>
      <c r="Z21" s="63">
        <v>31</v>
      </c>
      <c r="AA21" s="422">
        <v>15</v>
      </c>
      <c r="AB21" s="424">
        <v>4</v>
      </c>
      <c r="AC21" s="422">
        <f>AA21</f>
        <v>15</v>
      </c>
      <c r="AD21" s="425">
        <f>SUM(AB21:AC22)</f>
        <v>19</v>
      </c>
      <c r="AE21" s="2"/>
      <c r="AF21" s="2"/>
    </row>
    <row r="22" spans="1:33" ht="12" customHeight="1" x14ac:dyDescent="0.45">
      <c r="A22" s="435"/>
      <c r="B22" s="25"/>
      <c r="C22" s="25"/>
      <c r="D22" s="25" t="s">
        <v>14</v>
      </c>
      <c r="E22" s="25" t="s">
        <v>14</v>
      </c>
      <c r="F22" s="41" t="s">
        <v>15</v>
      </c>
      <c r="G22" s="25" t="s">
        <v>14</v>
      </c>
      <c r="H22" s="25" t="s">
        <v>14</v>
      </c>
      <c r="I22" s="69" t="s">
        <v>20</v>
      </c>
      <c r="J22" s="62" t="s">
        <v>22</v>
      </c>
      <c r="K22" s="41" t="s">
        <v>15</v>
      </c>
      <c r="L22" s="52" t="s">
        <v>17</v>
      </c>
      <c r="M22" s="52" t="s">
        <v>17</v>
      </c>
      <c r="N22" s="52" t="s">
        <v>17</v>
      </c>
      <c r="O22" s="52" t="s">
        <v>17</v>
      </c>
      <c r="P22" s="52" t="s">
        <v>17</v>
      </c>
      <c r="Q22" s="25" t="s">
        <v>14</v>
      </c>
      <c r="R22" s="25" t="s">
        <v>14</v>
      </c>
      <c r="S22" s="25" t="s">
        <v>14</v>
      </c>
      <c r="T22" s="25" t="s">
        <v>14</v>
      </c>
      <c r="U22" s="61" t="s">
        <v>21</v>
      </c>
      <c r="V22" s="53" t="s">
        <v>14</v>
      </c>
      <c r="W22" s="53" t="s">
        <v>14</v>
      </c>
      <c r="X22" s="53" t="s">
        <v>14</v>
      </c>
      <c r="Y22" s="51" t="s">
        <v>14</v>
      </c>
      <c r="Z22" s="41" t="s">
        <v>15</v>
      </c>
      <c r="AA22" s="423"/>
      <c r="AB22" s="423"/>
      <c r="AC22" s="423"/>
      <c r="AD22" s="423"/>
      <c r="AE22" s="2"/>
      <c r="AF22" s="2"/>
    </row>
    <row r="23" spans="1:33" ht="12" customHeight="1" x14ac:dyDescent="0.45">
      <c r="A23" s="441" t="s">
        <v>28</v>
      </c>
      <c r="B23" s="54">
        <v>3</v>
      </c>
      <c r="C23" s="72">
        <v>4</v>
      </c>
      <c r="D23" s="72">
        <v>5</v>
      </c>
      <c r="E23" s="72">
        <v>6</v>
      </c>
      <c r="F23" s="75">
        <v>7</v>
      </c>
      <c r="G23" s="36">
        <v>10</v>
      </c>
      <c r="H23" s="36">
        <v>11</v>
      </c>
      <c r="I23" s="36">
        <v>12</v>
      </c>
      <c r="J23" s="36">
        <v>13</v>
      </c>
      <c r="K23" s="67">
        <v>14</v>
      </c>
      <c r="L23" s="55">
        <v>17</v>
      </c>
      <c r="M23" s="55">
        <v>18</v>
      </c>
      <c r="N23" s="55">
        <v>19</v>
      </c>
      <c r="O23" s="55">
        <v>20</v>
      </c>
      <c r="P23" s="55">
        <v>21</v>
      </c>
      <c r="Q23" s="55">
        <v>24</v>
      </c>
      <c r="R23" s="55">
        <v>25</v>
      </c>
      <c r="S23" s="55">
        <v>26</v>
      </c>
      <c r="T23" s="55">
        <v>27</v>
      </c>
      <c r="U23" s="55">
        <v>28</v>
      </c>
      <c r="V23" s="55"/>
      <c r="W23" s="55"/>
      <c r="X23" s="55"/>
      <c r="Y23" s="36"/>
      <c r="Z23" s="54"/>
      <c r="AA23" s="422">
        <f>+COUNTIF(B24:Z24,"x")</f>
        <v>16</v>
      </c>
      <c r="AB23" s="424">
        <v>4</v>
      </c>
      <c r="AC23" s="422">
        <f>AA23</f>
        <v>16</v>
      </c>
      <c r="AD23" s="425">
        <f>SUM(AB23:AC24)</f>
        <v>20</v>
      </c>
      <c r="AE23" s="2"/>
      <c r="AF23" s="2"/>
    </row>
    <row r="24" spans="1:33" ht="12" customHeight="1" x14ac:dyDescent="0.45">
      <c r="A24" s="442"/>
      <c r="B24" s="58" t="s">
        <v>14</v>
      </c>
      <c r="C24" s="58" t="s">
        <v>14</v>
      </c>
      <c r="D24" s="59" t="s">
        <v>14</v>
      </c>
      <c r="E24" s="43" t="s">
        <v>14</v>
      </c>
      <c r="F24" s="41" t="s">
        <v>15</v>
      </c>
      <c r="G24" s="40" t="s">
        <v>14</v>
      </c>
      <c r="H24" s="40" t="s">
        <v>14</v>
      </c>
      <c r="I24" s="40" t="s">
        <v>14</v>
      </c>
      <c r="J24" s="40" t="s">
        <v>14</v>
      </c>
      <c r="K24" s="41" t="s">
        <v>15</v>
      </c>
      <c r="L24" s="40" t="s">
        <v>14</v>
      </c>
      <c r="M24" s="40" t="s">
        <v>14</v>
      </c>
      <c r="N24" s="40" t="s">
        <v>14</v>
      </c>
      <c r="O24" s="40" t="s">
        <v>14</v>
      </c>
      <c r="P24" s="41" t="s">
        <v>15</v>
      </c>
      <c r="Q24" s="40" t="s">
        <v>14</v>
      </c>
      <c r="R24" s="40" t="s">
        <v>14</v>
      </c>
      <c r="S24" s="40" t="s">
        <v>14</v>
      </c>
      <c r="T24" s="40" t="s">
        <v>14</v>
      </c>
      <c r="U24" s="41" t="s">
        <v>15</v>
      </c>
      <c r="V24" s="40"/>
      <c r="W24" s="40"/>
      <c r="X24" s="40"/>
      <c r="Y24" s="40"/>
      <c r="Z24" s="43"/>
      <c r="AA24" s="423"/>
      <c r="AB24" s="423"/>
      <c r="AC24" s="423"/>
      <c r="AD24" s="423"/>
      <c r="AE24" s="2"/>
      <c r="AF24" s="2"/>
    </row>
    <row r="25" spans="1:33" ht="12" customHeight="1" x14ac:dyDescent="0.45">
      <c r="A25" s="434" t="s">
        <v>29</v>
      </c>
      <c r="B25" s="23">
        <v>1</v>
      </c>
      <c r="C25" s="24">
        <v>2</v>
      </c>
      <c r="D25" s="24">
        <v>3</v>
      </c>
      <c r="E25" s="24">
        <v>4</v>
      </c>
      <c r="F25" s="23">
        <v>5</v>
      </c>
      <c r="G25" s="21">
        <v>8</v>
      </c>
      <c r="H25" s="21">
        <v>9</v>
      </c>
      <c r="I25" s="21">
        <v>10</v>
      </c>
      <c r="J25" s="21">
        <v>11</v>
      </c>
      <c r="K25" s="71">
        <v>12</v>
      </c>
      <c r="L25" s="20">
        <v>15</v>
      </c>
      <c r="M25" s="20">
        <v>16</v>
      </c>
      <c r="N25" s="20">
        <v>17</v>
      </c>
      <c r="O25" s="20">
        <v>18</v>
      </c>
      <c r="P25" s="20">
        <v>19</v>
      </c>
      <c r="Q25" s="20">
        <v>22</v>
      </c>
      <c r="R25" s="20">
        <v>23</v>
      </c>
      <c r="S25" s="20">
        <v>24</v>
      </c>
      <c r="T25" s="74">
        <v>25</v>
      </c>
      <c r="U25" s="20">
        <v>26</v>
      </c>
      <c r="V25" s="20">
        <v>29</v>
      </c>
      <c r="W25" s="20">
        <v>30</v>
      </c>
      <c r="X25" s="20">
        <v>31</v>
      </c>
      <c r="Y25" s="20"/>
      <c r="Z25" s="20"/>
      <c r="AA25" s="422">
        <v>16</v>
      </c>
      <c r="AB25" s="424">
        <v>4</v>
      </c>
      <c r="AC25" s="422">
        <f>AA25</f>
        <v>16</v>
      </c>
      <c r="AD25" s="425">
        <f>SUM(AB25:AC26)</f>
        <v>20</v>
      </c>
      <c r="AE25" s="2"/>
      <c r="AF25" s="2"/>
    </row>
    <row r="26" spans="1:33" ht="12" customHeight="1" x14ac:dyDescent="0.45">
      <c r="A26" s="435"/>
      <c r="B26" s="26" t="s">
        <v>14</v>
      </c>
      <c r="C26" s="26" t="s">
        <v>14</v>
      </c>
      <c r="D26" s="76" t="s">
        <v>14</v>
      </c>
      <c r="E26" s="77" t="s">
        <v>14</v>
      </c>
      <c r="F26" s="41" t="s">
        <v>15</v>
      </c>
      <c r="G26" s="25" t="s">
        <v>14</v>
      </c>
      <c r="H26" s="25" t="s">
        <v>14</v>
      </c>
      <c r="I26" s="25" t="s">
        <v>14</v>
      </c>
      <c r="J26" s="25" t="s">
        <v>14</v>
      </c>
      <c r="K26" s="41" t="s">
        <v>15</v>
      </c>
      <c r="L26" s="25" t="s">
        <v>14</v>
      </c>
      <c r="M26" s="25" t="s">
        <v>14</v>
      </c>
      <c r="N26" s="25" t="s">
        <v>14</v>
      </c>
      <c r="O26" s="69" t="s">
        <v>20</v>
      </c>
      <c r="P26" s="41" t="s">
        <v>15</v>
      </c>
      <c r="Q26" s="25" t="s">
        <v>14</v>
      </c>
      <c r="R26" s="25" t="s">
        <v>14</v>
      </c>
      <c r="S26" s="25" t="s">
        <v>14</v>
      </c>
      <c r="T26" s="78" t="s">
        <v>22</v>
      </c>
      <c r="U26" s="79" t="s">
        <v>15</v>
      </c>
      <c r="V26" s="53"/>
      <c r="W26" s="25"/>
      <c r="X26" s="53"/>
      <c r="Y26" s="25"/>
      <c r="Z26" s="25"/>
      <c r="AA26" s="423"/>
      <c r="AB26" s="423"/>
      <c r="AC26" s="423"/>
      <c r="AD26" s="423"/>
      <c r="AE26" s="2"/>
      <c r="AF26" s="2"/>
    </row>
    <row r="27" spans="1:33" ht="12" customHeight="1" x14ac:dyDescent="0.45">
      <c r="A27" s="441" t="s">
        <v>30</v>
      </c>
      <c r="B27" s="55"/>
      <c r="C27" s="36"/>
      <c r="D27" s="66">
        <v>1</v>
      </c>
      <c r="E27" s="55">
        <v>2</v>
      </c>
      <c r="F27" s="36">
        <v>3</v>
      </c>
      <c r="G27" s="36">
        <v>5</v>
      </c>
      <c r="H27" s="36">
        <v>6</v>
      </c>
      <c r="I27" s="80">
        <v>7</v>
      </c>
      <c r="J27" s="36">
        <v>8</v>
      </c>
      <c r="K27" s="55">
        <v>9</v>
      </c>
      <c r="L27" s="55">
        <v>12</v>
      </c>
      <c r="M27" s="36">
        <v>13</v>
      </c>
      <c r="N27" s="55">
        <v>14</v>
      </c>
      <c r="O27" s="55">
        <v>15</v>
      </c>
      <c r="P27" s="55">
        <v>16</v>
      </c>
      <c r="Q27" s="55">
        <v>19</v>
      </c>
      <c r="R27" s="55">
        <v>20</v>
      </c>
      <c r="S27" s="55">
        <v>21</v>
      </c>
      <c r="T27" s="55">
        <v>22</v>
      </c>
      <c r="U27" s="55">
        <v>23</v>
      </c>
      <c r="V27" s="55">
        <v>26</v>
      </c>
      <c r="W27" s="55">
        <v>27</v>
      </c>
      <c r="X27" s="54">
        <v>28</v>
      </c>
      <c r="Y27" s="72">
        <v>29</v>
      </c>
      <c r="Z27" s="54">
        <v>30</v>
      </c>
      <c r="AA27" s="422">
        <v>0</v>
      </c>
      <c r="AB27" s="424">
        <f>+COUNTIF(B28:Z28,"SD")</f>
        <v>0</v>
      </c>
      <c r="AC27" s="422">
        <f>AA27</f>
        <v>0</v>
      </c>
      <c r="AD27" s="425">
        <f>SUM(AB27:AC28)</f>
        <v>0</v>
      </c>
      <c r="AE27" s="2"/>
      <c r="AF27" s="2"/>
    </row>
    <row r="28" spans="1:33" ht="12" customHeight="1" x14ac:dyDescent="0.45">
      <c r="A28" s="442"/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2"/>
      <c r="R28" s="81"/>
      <c r="S28" s="73"/>
      <c r="T28" s="73"/>
      <c r="U28" s="73"/>
      <c r="V28" s="73"/>
      <c r="W28" s="73"/>
      <c r="X28" s="73"/>
      <c r="Y28" s="58"/>
      <c r="Z28" s="73"/>
      <c r="AA28" s="426"/>
      <c r="AB28" s="423"/>
      <c r="AC28" s="423"/>
      <c r="AD28" s="426"/>
      <c r="AE28" s="2"/>
      <c r="AF28" s="2"/>
    </row>
    <row r="29" spans="1:33" ht="12.75" customHeight="1" x14ac:dyDescent="0.4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6"/>
      <c r="M29" s="2"/>
      <c r="N29" s="2"/>
      <c r="O29" s="2"/>
      <c r="P29" s="2"/>
      <c r="Q29" s="2"/>
      <c r="R29" s="2"/>
      <c r="S29" s="2"/>
      <c r="T29" s="6"/>
      <c r="U29" s="6"/>
      <c r="V29" s="82"/>
      <c r="W29" s="3"/>
      <c r="X29" s="83"/>
      <c r="Y29" s="84" t="s">
        <v>31</v>
      </c>
      <c r="Z29" s="3"/>
      <c r="AA29" s="85">
        <f t="shared" ref="AA29:AD29" si="0">SUM(AA7:AA28)</f>
        <v>152</v>
      </c>
      <c r="AB29" s="86">
        <f t="shared" si="0"/>
        <v>40</v>
      </c>
      <c r="AC29" s="87">
        <f t="shared" si="0"/>
        <v>152</v>
      </c>
      <c r="AD29" s="88">
        <f t="shared" si="0"/>
        <v>192</v>
      </c>
      <c r="AE29" s="2"/>
      <c r="AF29" s="2"/>
    </row>
    <row r="30" spans="1:33" ht="12.75" customHeight="1" x14ac:dyDescent="0.45">
      <c r="A30" s="447"/>
      <c r="B30" s="428"/>
      <c r="C30" s="428"/>
      <c r="D30" s="89"/>
      <c r="E30" s="90"/>
      <c r="F30" s="91"/>
      <c r="G30" s="2"/>
      <c r="H30" s="2"/>
      <c r="I30" s="2"/>
      <c r="J30" s="2"/>
      <c r="K30" s="2"/>
      <c r="L30" s="6"/>
      <c r="M30" s="2"/>
      <c r="N30" s="2"/>
      <c r="O30" s="2"/>
      <c r="P30" s="2"/>
      <c r="Q30" s="2"/>
      <c r="R30" s="2"/>
      <c r="S30" s="2"/>
      <c r="T30" s="6"/>
      <c r="U30" s="6"/>
      <c r="V30" s="82"/>
      <c r="W30" s="3"/>
      <c r="X30" s="83"/>
      <c r="Y30" s="84"/>
      <c r="Z30" s="3"/>
      <c r="AA30" s="92"/>
      <c r="AB30" s="92"/>
      <c r="AC30" s="92"/>
      <c r="AD30" s="92"/>
      <c r="AE30" s="92"/>
      <c r="AF30" s="2"/>
      <c r="AG30" s="2"/>
    </row>
    <row r="31" spans="1:33" ht="12.75" customHeight="1" x14ac:dyDescent="0.45">
      <c r="A31" s="448"/>
      <c r="B31" s="428"/>
      <c r="C31" s="428"/>
      <c r="G31" s="89"/>
      <c r="H31" s="89" t="s">
        <v>32</v>
      </c>
      <c r="I31" s="93"/>
      <c r="J31" s="94"/>
      <c r="K31" s="2"/>
      <c r="L31" s="2"/>
      <c r="M31" s="2"/>
      <c r="N31" s="2"/>
      <c r="O31" s="2"/>
      <c r="P31" s="2"/>
      <c r="Q31" s="2"/>
      <c r="R31" s="2"/>
      <c r="S31" s="2"/>
      <c r="T31" s="6"/>
      <c r="U31" s="6"/>
      <c r="V31" s="82"/>
      <c r="W31" s="3"/>
      <c r="X31" s="83"/>
      <c r="Y31" s="2"/>
      <c r="Z31" s="9" t="s">
        <v>33</v>
      </c>
      <c r="AA31" s="89"/>
      <c r="AB31" s="95"/>
      <c r="AC31" s="2"/>
      <c r="AD31" s="2"/>
      <c r="AE31" s="6"/>
      <c r="AF31" s="2"/>
      <c r="AG31" s="2"/>
    </row>
    <row r="32" spans="1:33" ht="12.75" customHeight="1" x14ac:dyDescent="0.45">
      <c r="A32" s="449" t="s">
        <v>34</v>
      </c>
      <c r="B32" s="428"/>
      <c r="C32" s="428"/>
      <c r="D32" s="90"/>
      <c r="E32" s="91"/>
      <c r="F32" s="91"/>
      <c r="G32" s="443">
        <v>46608</v>
      </c>
      <c r="H32" s="430"/>
      <c r="I32" s="431"/>
      <c r="J32" s="429" t="s">
        <v>35</v>
      </c>
      <c r="K32" s="430"/>
      <c r="L32" s="430"/>
      <c r="M32" s="430"/>
      <c r="N32" s="431"/>
      <c r="O32" s="96"/>
      <c r="X32" s="97"/>
      <c r="Y32" s="2"/>
      <c r="Z32" s="69" t="s">
        <v>20</v>
      </c>
      <c r="AA32" s="97" t="s">
        <v>36</v>
      </c>
      <c r="AB32" s="97"/>
      <c r="AC32" s="97"/>
      <c r="AD32" s="97"/>
      <c r="AE32" s="97"/>
      <c r="AF32" s="2"/>
      <c r="AG32" s="2"/>
    </row>
    <row r="33" spans="1:33" ht="12.75" customHeight="1" x14ac:dyDescent="0.45">
      <c r="A33" s="98" t="s">
        <v>37</v>
      </c>
      <c r="B33" s="445" t="s">
        <v>38</v>
      </c>
      <c r="C33" s="431"/>
      <c r="D33" s="99"/>
      <c r="E33" s="91"/>
      <c r="F33" s="91"/>
      <c r="G33" s="443">
        <v>46636</v>
      </c>
      <c r="H33" s="430"/>
      <c r="I33" s="431"/>
      <c r="J33" s="429" t="s">
        <v>39</v>
      </c>
      <c r="K33" s="430"/>
      <c r="L33" s="430"/>
      <c r="M33" s="430"/>
      <c r="N33" s="431"/>
      <c r="O33" s="96"/>
      <c r="P33" s="444" t="s">
        <v>40</v>
      </c>
      <c r="Q33" s="428"/>
      <c r="R33" s="428"/>
      <c r="S33" s="428"/>
      <c r="T33" s="428"/>
      <c r="U33" s="428"/>
      <c r="X33" s="97"/>
      <c r="Y33" s="2"/>
      <c r="Z33" s="100"/>
      <c r="AA33" s="427" t="s">
        <v>41</v>
      </c>
      <c r="AB33" s="428"/>
      <c r="AC33" s="428"/>
      <c r="AD33" s="428"/>
      <c r="AE33" s="428"/>
      <c r="AF33" s="428"/>
      <c r="AG33" s="2"/>
    </row>
    <row r="34" spans="1:33" ht="12.75" customHeight="1" x14ac:dyDescent="0.45">
      <c r="A34" s="98" t="s">
        <v>42</v>
      </c>
      <c r="B34" s="445" t="s">
        <v>43</v>
      </c>
      <c r="C34" s="431"/>
      <c r="D34" s="99"/>
      <c r="E34" s="91"/>
      <c r="F34" s="91"/>
      <c r="G34" s="446">
        <v>46355</v>
      </c>
      <c r="H34" s="430"/>
      <c r="I34" s="431"/>
      <c r="J34" s="432" t="s">
        <v>44</v>
      </c>
      <c r="K34" s="430"/>
      <c r="L34" s="430"/>
      <c r="M34" s="430"/>
      <c r="N34" s="431"/>
      <c r="O34" s="96"/>
      <c r="P34" s="439" t="s">
        <v>45</v>
      </c>
      <c r="Q34" s="430"/>
      <c r="R34" s="431"/>
      <c r="S34" s="429" t="s">
        <v>46</v>
      </c>
      <c r="T34" s="430"/>
      <c r="U34" s="430"/>
      <c r="V34" s="430"/>
      <c r="W34" s="431"/>
      <c r="X34" s="97"/>
      <c r="Y34" s="2"/>
      <c r="Z34" s="52" t="s">
        <v>17</v>
      </c>
      <c r="AA34" s="101" t="s">
        <v>47</v>
      </c>
      <c r="AB34" s="101"/>
      <c r="AC34" s="101"/>
      <c r="AD34" s="101"/>
      <c r="AE34" s="101"/>
      <c r="AF34" s="102"/>
      <c r="AG34" s="2"/>
    </row>
    <row r="35" spans="1:33" ht="12.75" customHeight="1" x14ac:dyDescent="0.45">
      <c r="A35" s="98" t="s">
        <v>48</v>
      </c>
      <c r="B35" s="445" t="s">
        <v>49</v>
      </c>
      <c r="C35" s="431"/>
      <c r="D35" s="99"/>
      <c r="E35" s="91"/>
      <c r="F35" s="91"/>
      <c r="G35" s="446">
        <v>46702</v>
      </c>
      <c r="H35" s="430"/>
      <c r="I35" s="431"/>
      <c r="J35" s="429" t="s">
        <v>50</v>
      </c>
      <c r="K35" s="430"/>
      <c r="L35" s="430"/>
      <c r="M35" s="430"/>
      <c r="N35" s="431"/>
      <c r="O35" s="96"/>
      <c r="P35" s="439" t="s">
        <v>51</v>
      </c>
      <c r="Q35" s="430"/>
      <c r="R35" s="431"/>
      <c r="S35" s="432" t="s">
        <v>52</v>
      </c>
      <c r="T35" s="430"/>
      <c r="U35" s="430"/>
      <c r="V35" s="430"/>
      <c r="W35" s="431"/>
      <c r="X35" s="97"/>
      <c r="Y35" s="2"/>
      <c r="Z35" s="79" t="s">
        <v>15</v>
      </c>
      <c r="AA35" s="101" t="s">
        <v>53</v>
      </c>
      <c r="AB35" s="101"/>
      <c r="AC35" s="101"/>
      <c r="AD35" s="101"/>
      <c r="AE35" s="101"/>
      <c r="AF35" s="102"/>
      <c r="AG35" s="2"/>
    </row>
    <row r="36" spans="1:33" ht="12.75" customHeight="1" x14ac:dyDescent="0.45">
      <c r="A36" s="98" t="s">
        <v>54</v>
      </c>
      <c r="B36" s="445" t="s">
        <v>55</v>
      </c>
      <c r="C36" s="431"/>
      <c r="D36" s="99"/>
      <c r="E36" s="90"/>
      <c r="F36" s="91"/>
      <c r="G36" s="429" t="s">
        <v>56</v>
      </c>
      <c r="H36" s="430"/>
      <c r="I36" s="431"/>
      <c r="J36" s="429" t="s">
        <v>57</v>
      </c>
      <c r="K36" s="430"/>
      <c r="L36" s="430"/>
      <c r="M36" s="430"/>
      <c r="N36" s="431"/>
      <c r="O36" s="96"/>
      <c r="P36" s="439" t="s">
        <v>58</v>
      </c>
      <c r="Q36" s="430"/>
      <c r="R36" s="431"/>
      <c r="S36" s="429" t="s">
        <v>59</v>
      </c>
      <c r="T36" s="430"/>
      <c r="U36" s="430"/>
      <c r="V36" s="430"/>
      <c r="W36" s="431"/>
      <c r="X36" s="97"/>
      <c r="Y36" s="2"/>
      <c r="Z36" s="61" t="s">
        <v>21</v>
      </c>
      <c r="AA36" s="97" t="s">
        <v>60</v>
      </c>
      <c r="AB36" s="97"/>
      <c r="AC36" s="97"/>
      <c r="AD36" s="97"/>
      <c r="AE36" s="97"/>
      <c r="AF36" s="102"/>
      <c r="AG36" s="2"/>
    </row>
    <row r="37" spans="1:33" ht="12.75" customHeight="1" x14ac:dyDescent="0.45">
      <c r="E37" s="90"/>
      <c r="F37" s="91"/>
      <c r="G37" s="439" t="s">
        <v>61</v>
      </c>
      <c r="H37" s="430"/>
      <c r="I37" s="431"/>
      <c r="J37" s="429" t="s">
        <v>39</v>
      </c>
      <c r="K37" s="430"/>
      <c r="L37" s="430"/>
      <c r="M37" s="430"/>
      <c r="N37" s="431"/>
      <c r="O37" s="96"/>
      <c r="P37" s="429" t="s">
        <v>62</v>
      </c>
      <c r="Q37" s="430"/>
      <c r="R37" s="431"/>
      <c r="S37" s="429" t="s">
        <v>63</v>
      </c>
      <c r="T37" s="430"/>
      <c r="U37" s="430"/>
      <c r="V37" s="430"/>
      <c r="W37" s="431"/>
      <c r="X37" s="97"/>
      <c r="Y37" s="2"/>
      <c r="Z37" s="103"/>
      <c r="AA37" s="97" t="s">
        <v>64</v>
      </c>
      <c r="AB37" s="97"/>
      <c r="AC37" s="97"/>
      <c r="AD37" s="97"/>
      <c r="AE37" s="97"/>
      <c r="AF37" s="102"/>
      <c r="AG37" s="2"/>
    </row>
    <row r="38" spans="1:33" ht="12.75" customHeight="1" x14ac:dyDescent="0.45">
      <c r="A38" s="451" t="s">
        <v>65</v>
      </c>
      <c r="B38" s="428"/>
      <c r="C38" s="428"/>
      <c r="E38" s="97"/>
      <c r="F38" s="2"/>
      <c r="G38" s="440">
        <v>46756</v>
      </c>
      <c r="H38" s="430"/>
      <c r="I38" s="431"/>
      <c r="J38" s="429" t="s">
        <v>66</v>
      </c>
      <c r="K38" s="430"/>
      <c r="L38" s="430"/>
      <c r="M38" s="430"/>
      <c r="N38" s="431"/>
      <c r="O38" s="96"/>
      <c r="P38" s="439" t="s">
        <v>67</v>
      </c>
      <c r="Q38" s="430"/>
      <c r="R38" s="431"/>
      <c r="S38" s="429" t="s">
        <v>68</v>
      </c>
      <c r="T38" s="430"/>
      <c r="U38" s="430"/>
      <c r="V38" s="430"/>
      <c r="W38" s="431"/>
      <c r="X38" s="97"/>
      <c r="Y38" s="2"/>
      <c r="Z38" s="104" t="s">
        <v>14</v>
      </c>
      <c r="AA38" s="101" t="s">
        <v>69</v>
      </c>
      <c r="AB38" s="101"/>
      <c r="AC38" s="101"/>
      <c r="AD38" s="101"/>
      <c r="AE38" s="101"/>
      <c r="AF38" s="102"/>
      <c r="AG38" s="2"/>
    </row>
    <row r="39" spans="1:33" ht="12.75" customHeight="1" x14ac:dyDescent="0.45">
      <c r="A39" s="98" t="s">
        <v>37</v>
      </c>
      <c r="B39" s="450">
        <v>46667</v>
      </c>
      <c r="C39" s="431"/>
      <c r="E39" s="105"/>
      <c r="F39" s="2"/>
      <c r="G39" s="440">
        <v>46769</v>
      </c>
      <c r="H39" s="430"/>
      <c r="I39" s="431"/>
      <c r="J39" s="429" t="s">
        <v>70</v>
      </c>
      <c r="K39" s="430"/>
      <c r="L39" s="430"/>
      <c r="M39" s="430"/>
      <c r="N39" s="431"/>
      <c r="O39" s="96"/>
      <c r="P39" s="438">
        <v>43597</v>
      </c>
      <c r="Q39" s="430"/>
      <c r="R39" s="431"/>
      <c r="S39" s="429" t="s">
        <v>71</v>
      </c>
      <c r="T39" s="430"/>
      <c r="U39" s="430"/>
      <c r="V39" s="430"/>
      <c r="W39" s="431"/>
      <c r="X39" s="97"/>
      <c r="Y39" s="2"/>
      <c r="Z39" s="106" t="s">
        <v>14</v>
      </c>
      <c r="AA39" s="433" t="s">
        <v>72</v>
      </c>
      <c r="AB39" s="428"/>
      <c r="AC39" s="428"/>
      <c r="AD39" s="428"/>
      <c r="AE39" s="428"/>
      <c r="AF39" s="428"/>
      <c r="AG39" s="2"/>
    </row>
    <row r="40" spans="1:33" ht="12.75" customHeight="1" x14ac:dyDescent="0.45">
      <c r="A40" s="98" t="s">
        <v>42</v>
      </c>
      <c r="B40" s="450">
        <v>46736</v>
      </c>
      <c r="C40" s="431"/>
      <c r="E40" s="105"/>
      <c r="F40" s="2"/>
      <c r="G40" s="440">
        <v>46804</v>
      </c>
      <c r="H40" s="430"/>
      <c r="I40" s="431"/>
      <c r="J40" s="429" t="s">
        <v>73</v>
      </c>
      <c r="K40" s="430"/>
      <c r="L40" s="430"/>
      <c r="M40" s="430"/>
      <c r="N40" s="431"/>
      <c r="O40" s="96"/>
      <c r="P40" s="438">
        <v>42804</v>
      </c>
      <c r="Q40" s="430"/>
      <c r="R40" s="431"/>
      <c r="S40" s="429" t="s">
        <v>74</v>
      </c>
      <c r="T40" s="430"/>
      <c r="U40" s="430"/>
      <c r="V40" s="430"/>
      <c r="W40" s="431"/>
      <c r="X40" s="97"/>
      <c r="Y40" s="2"/>
      <c r="Z40" s="62" t="s">
        <v>22</v>
      </c>
      <c r="AA40" s="433" t="s">
        <v>75</v>
      </c>
      <c r="AB40" s="428"/>
      <c r="AC40" s="428"/>
      <c r="AD40" s="428"/>
      <c r="AE40" s="428"/>
      <c r="AF40" s="102"/>
      <c r="AG40" s="2"/>
    </row>
    <row r="41" spans="1:33" ht="12.75" customHeight="1" x14ac:dyDescent="0.45">
      <c r="A41" s="98" t="s">
        <v>48</v>
      </c>
      <c r="B41" s="455">
        <v>46820</v>
      </c>
      <c r="C41" s="431"/>
      <c r="E41" s="97"/>
      <c r="F41" s="2"/>
      <c r="G41" s="429" t="s">
        <v>76</v>
      </c>
      <c r="H41" s="430"/>
      <c r="I41" s="431"/>
      <c r="J41" s="429" t="s">
        <v>77</v>
      </c>
      <c r="K41" s="430"/>
      <c r="L41" s="430"/>
      <c r="M41" s="430"/>
      <c r="N41" s="431"/>
      <c r="O41" s="96"/>
      <c r="P41" s="439" t="s">
        <v>78</v>
      </c>
      <c r="Q41" s="430"/>
      <c r="R41" s="431"/>
      <c r="S41" s="429" t="s">
        <v>79</v>
      </c>
      <c r="T41" s="430"/>
      <c r="U41" s="430"/>
      <c r="V41" s="430"/>
      <c r="W41" s="431"/>
      <c r="X41" s="97"/>
      <c r="Y41" s="2"/>
      <c r="Z41" s="27" t="s">
        <v>11</v>
      </c>
      <c r="AA41" s="427" t="s">
        <v>80</v>
      </c>
      <c r="AB41" s="428"/>
      <c r="AC41" s="428"/>
      <c r="AD41" s="428"/>
      <c r="AE41" s="428"/>
      <c r="AF41" s="428"/>
      <c r="AG41" s="2"/>
    </row>
    <row r="42" spans="1:33" ht="12.75" customHeight="1" x14ac:dyDescent="0.45">
      <c r="A42" s="98" t="s">
        <v>54</v>
      </c>
      <c r="B42" s="455">
        <v>46891</v>
      </c>
      <c r="C42" s="431"/>
      <c r="E42" s="97"/>
      <c r="F42" s="2"/>
      <c r="G42" s="453">
        <v>46832</v>
      </c>
      <c r="H42" s="430"/>
      <c r="I42" s="431"/>
      <c r="J42" s="429" t="s">
        <v>81</v>
      </c>
      <c r="K42" s="430"/>
      <c r="L42" s="430"/>
      <c r="M42" s="430"/>
      <c r="N42" s="431"/>
      <c r="O42" s="96"/>
      <c r="P42" s="429" t="s">
        <v>82</v>
      </c>
      <c r="Q42" s="430"/>
      <c r="R42" s="431"/>
      <c r="S42" s="429" t="s">
        <v>83</v>
      </c>
      <c r="T42" s="430"/>
      <c r="U42" s="430"/>
      <c r="V42" s="430"/>
      <c r="W42" s="431"/>
      <c r="X42" s="97"/>
      <c r="Y42" s="2"/>
      <c r="Z42" s="107"/>
      <c r="AA42" s="97"/>
      <c r="AB42" s="97"/>
      <c r="AC42" s="97"/>
      <c r="AD42" s="97"/>
      <c r="AE42" s="97"/>
      <c r="AF42" s="102"/>
      <c r="AG42" s="2"/>
    </row>
    <row r="43" spans="1:33" ht="12.75" customHeight="1" x14ac:dyDescent="0.45">
      <c r="E43" s="97"/>
      <c r="F43" s="2"/>
      <c r="G43" s="453">
        <v>46126</v>
      </c>
      <c r="H43" s="430"/>
      <c r="I43" s="431"/>
      <c r="J43" s="429" t="s">
        <v>84</v>
      </c>
      <c r="K43" s="430"/>
      <c r="L43" s="430"/>
      <c r="M43" s="430"/>
      <c r="N43" s="431"/>
      <c r="O43" s="96"/>
      <c r="P43" s="452">
        <v>11392</v>
      </c>
      <c r="Q43" s="430"/>
      <c r="R43" s="431"/>
      <c r="S43" s="429" t="s">
        <v>85</v>
      </c>
      <c r="T43" s="430"/>
      <c r="U43" s="430"/>
      <c r="V43" s="430"/>
      <c r="W43" s="431"/>
      <c r="X43" s="97"/>
      <c r="Y43" s="2"/>
      <c r="Z43" s="107"/>
      <c r="AA43" s="97"/>
      <c r="AB43" s="97"/>
      <c r="AC43" s="97"/>
      <c r="AD43" s="97"/>
      <c r="AE43" s="97"/>
      <c r="AF43" s="102"/>
      <c r="AG43" s="2"/>
    </row>
    <row r="44" spans="1:33" ht="12.75" customHeight="1" x14ac:dyDescent="0.45">
      <c r="E44" s="97"/>
      <c r="F44" s="2"/>
      <c r="G44" s="453">
        <v>46167</v>
      </c>
      <c r="H44" s="430"/>
      <c r="I44" s="431"/>
      <c r="J44" s="429" t="s">
        <v>86</v>
      </c>
      <c r="K44" s="430"/>
      <c r="L44" s="430"/>
      <c r="M44" s="430"/>
      <c r="N44" s="431"/>
      <c r="O44" s="96"/>
      <c r="P44" s="429" t="s">
        <v>87</v>
      </c>
      <c r="Q44" s="430"/>
      <c r="R44" s="431"/>
      <c r="S44" s="429" t="s">
        <v>88</v>
      </c>
      <c r="T44" s="430"/>
      <c r="U44" s="430"/>
      <c r="V44" s="430"/>
      <c r="W44" s="431"/>
      <c r="X44" s="97"/>
      <c r="Y44" s="2"/>
      <c r="Z44" s="108"/>
      <c r="AA44" s="97"/>
      <c r="AB44" s="97"/>
      <c r="AC44" s="97"/>
      <c r="AD44" s="97"/>
      <c r="AE44" s="97"/>
      <c r="AF44" s="102"/>
      <c r="AG44" s="2"/>
    </row>
    <row r="45" spans="1:33" ht="12.75" customHeight="1" x14ac:dyDescent="0.45">
      <c r="D45" s="109"/>
      <c r="E45" s="2"/>
      <c r="F45" s="90"/>
      <c r="O45" s="96"/>
      <c r="P45" s="429" t="s">
        <v>89</v>
      </c>
      <c r="Q45" s="430"/>
      <c r="R45" s="431"/>
      <c r="S45" s="429" t="s">
        <v>90</v>
      </c>
      <c r="T45" s="430"/>
      <c r="U45" s="430"/>
      <c r="V45" s="430"/>
      <c r="W45" s="431"/>
      <c r="X45" s="97"/>
      <c r="Y45" s="2"/>
      <c r="Z45" s="110"/>
      <c r="AA45" s="97"/>
      <c r="AB45" s="97"/>
      <c r="AC45" s="97"/>
      <c r="AD45" s="97"/>
      <c r="AE45" s="97"/>
      <c r="AF45" s="102"/>
      <c r="AG45" s="2"/>
    </row>
    <row r="46" spans="1:33" ht="12.75" customHeight="1" x14ac:dyDescent="0.45">
      <c r="A46" s="456" t="s">
        <v>91</v>
      </c>
      <c r="B46" s="428"/>
      <c r="C46" s="428"/>
      <c r="D46" s="428"/>
      <c r="E46" s="105"/>
      <c r="F46" s="2"/>
      <c r="G46" s="454"/>
      <c r="H46" s="428"/>
      <c r="I46" s="428"/>
      <c r="J46" s="428"/>
      <c r="K46" s="428"/>
      <c r="L46" s="428"/>
      <c r="M46" s="83"/>
      <c r="N46" s="83"/>
      <c r="O46" s="96"/>
      <c r="P46" s="111" t="s">
        <v>92</v>
      </c>
      <c r="Q46" s="2"/>
      <c r="R46" s="2"/>
      <c r="S46" s="2"/>
      <c r="T46" s="2"/>
      <c r="U46" s="2"/>
      <c r="V46" s="2"/>
      <c r="W46" s="2"/>
      <c r="X46" s="2"/>
      <c r="Y46" s="97"/>
      <c r="Z46" s="112"/>
      <c r="AA46" s="97"/>
      <c r="AB46" s="97"/>
      <c r="AC46" s="97"/>
      <c r="AD46" s="97"/>
      <c r="AE46" s="97"/>
      <c r="AF46" s="102"/>
      <c r="AG46" s="2"/>
    </row>
    <row r="47" spans="1:33" ht="12.75" customHeight="1" x14ac:dyDescent="0.45">
      <c r="A47" s="457" t="s">
        <v>93</v>
      </c>
      <c r="B47" s="428"/>
      <c r="C47" s="428"/>
      <c r="D47" s="428"/>
      <c r="E47" s="428"/>
      <c r="F47" s="2"/>
      <c r="G47" s="462" t="s">
        <v>94</v>
      </c>
      <c r="H47" s="428"/>
      <c r="I47" s="428"/>
      <c r="J47" s="428"/>
      <c r="K47" s="428"/>
      <c r="L47" s="428"/>
      <c r="M47" s="428"/>
      <c r="N47" s="83"/>
      <c r="O47" s="96"/>
      <c r="P47" s="96"/>
      <c r="Q47" s="96"/>
      <c r="R47" s="113"/>
      <c r="S47" s="96"/>
      <c r="T47" s="96"/>
      <c r="U47" s="96"/>
      <c r="V47" s="96"/>
      <c r="W47" s="96"/>
      <c r="X47" s="96"/>
      <c r="Y47" s="91"/>
      <c r="Z47" s="107"/>
      <c r="AA47" s="97"/>
      <c r="AB47" s="97"/>
      <c r="AC47" s="97"/>
      <c r="AD47" s="97"/>
      <c r="AE47" s="97"/>
      <c r="AF47" s="114"/>
      <c r="AG47" s="114"/>
    </row>
    <row r="48" spans="1:33" ht="12.75" customHeight="1" x14ac:dyDescent="0.45">
      <c r="A48" s="457" t="s">
        <v>95</v>
      </c>
      <c r="B48" s="428"/>
      <c r="C48" s="428"/>
      <c r="D48" s="428"/>
      <c r="E48" s="428"/>
      <c r="F48" s="2"/>
      <c r="G48" s="446">
        <v>46675</v>
      </c>
      <c r="H48" s="430"/>
      <c r="I48" s="431"/>
      <c r="J48" s="429" t="s">
        <v>96</v>
      </c>
      <c r="K48" s="430"/>
      <c r="L48" s="430"/>
      <c r="M48" s="430"/>
      <c r="N48" s="431"/>
      <c r="P48" s="458" t="s">
        <v>75</v>
      </c>
      <c r="Q48" s="428"/>
      <c r="R48" s="428"/>
      <c r="S48" s="428"/>
      <c r="T48" s="428"/>
      <c r="U48" s="428"/>
      <c r="V48" s="6"/>
      <c r="W48" s="6"/>
      <c r="X48" s="91"/>
      <c r="Y48" s="83"/>
      <c r="Z48" s="107"/>
      <c r="AA48" s="97"/>
      <c r="AB48" s="97"/>
      <c r="AC48" s="97"/>
      <c r="AD48" s="97"/>
      <c r="AE48" s="97"/>
      <c r="AF48" s="114"/>
      <c r="AG48" s="2"/>
    </row>
    <row r="49" spans="1:33" ht="12.75" customHeight="1" x14ac:dyDescent="0.45">
      <c r="A49" s="457" t="s">
        <v>97</v>
      </c>
      <c r="B49" s="428"/>
      <c r="C49" s="428"/>
      <c r="D49" s="428"/>
      <c r="E49" s="428"/>
      <c r="F49" s="2"/>
      <c r="G49" s="443">
        <v>46766</v>
      </c>
      <c r="H49" s="430"/>
      <c r="I49" s="431"/>
      <c r="J49" s="432" t="s">
        <v>98</v>
      </c>
      <c r="K49" s="430"/>
      <c r="L49" s="430"/>
      <c r="M49" s="430"/>
      <c r="N49" s="431"/>
      <c r="O49" s="2"/>
      <c r="P49" s="459">
        <v>46688</v>
      </c>
      <c r="Q49" s="430"/>
      <c r="R49" s="431"/>
      <c r="S49" s="429" t="s">
        <v>99</v>
      </c>
      <c r="T49" s="430"/>
      <c r="U49" s="430"/>
      <c r="V49" s="430"/>
      <c r="W49" s="431"/>
      <c r="X49" s="83"/>
      <c r="Y49" s="6"/>
      <c r="Z49" s="116"/>
      <c r="AA49" s="2"/>
      <c r="AB49" s="2"/>
      <c r="AC49" s="2"/>
      <c r="AD49" s="2"/>
      <c r="AE49" s="6"/>
      <c r="AF49" s="2"/>
      <c r="AG49" s="2"/>
    </row>
    <row r="50" spans="1:33" ht="10.5" customHeight="1" x14ac:dyDescent="0.45">
      <c r="F50" s="2"/>
      <c r="G50" s="443">
        <v>46836</v>
      </c>
      <c r="H50" s="430"/>
      <c r="I50" s="431"/>
      <c r="J50" s="429" t="s">
        <v>100</v>
      </c>
      <c r="K50" s="430"/>
      <c r="L50" s="430"/>
      <c r="M50" s="430"/>
      <c r="N50" s="431"/>
      <c r="O50" s="6"/>
      <c r="P50" s="446">
        <v>46737</v>
      </c>
      <c r="Q50" s="430"/>
      <c r="R50" s="431"/>
      <c r="S50" s="432" t="s">
        <v>101</v>
      </c>
      <c r="T50" s="430"/>
      <c r="U50" s="430"/>
      <c r="V50" s="430"/>
      <c r="W50" s="431"/>
      <c r="X50" s="83"/>
      <c r="Y50" s="6"/>
      <c r="Z50" s="6"/>
      <c r="AA50" s="461"/>
      <c r="AB50" s="428"/>
      <c r="AC50" s="428"/>
      <c r="AD50" s="428"/>
      <c r="AE50" s="428"/>
      <c r="AF50" s="2"/>
      <c r="AG50" s="2"/>
    </row>
    <row r="51" spans="1:33" ht="10.5" customHeight="1" x14ac:dyDescent="0.45">
      <c r="F51" s="2"/>
      <c r="G51" s="460">
        <v>46899</v>
      </c>
      <c r="H51" s="430"/>
      <c r="I51" s="431"/>
      <c r="J51" s="429" t="s">
        <v>102</v>
      </c>
      <c r="K51" s="430"/>
      <c r="L51" s="430"/>
      <c r="M51" s="430"/>
      <c r="N51" s="431"/>
      <c r="O51" s="6"/>
      <c r="P51" s="443">
        <v>46821</v>
      </c>
      <c r="Q51" s="430"/>
      <c r="R51" s="431"/>
      <c r="S51" s="429" t="s">
        <v>103</v>
      </c>
      <c r="T51" s="430"/>
      <c r="U51" s="430"/>
      <c r="V51" s="430"/>
      <c r="W51" s="431"/>
      <c r="X51" s="83"/>
      <c r="Y51" s="6"/>
      <c r="Z51" s="6"/>
      <c r="AA51" s="428"/>
      <c r="AB51" s="428"/>
      <c r="AC51" s="428"/>
      <c r="AD51" s="428"/>
      <c r="AE51" s="428"/>
      <c r="AF51" s="2"/>
      <c r="AG51" s="2"/>
    </row>
    <row r="52" spans="1:33" ht="10.5" customHeight="1" x14ac:dyDescent="0.45">
      <c r="F52" s="117"/>
      <c r="O52" s="6"/>
      <c r="P52" s="460">
        <v>46898</v>
      </c>
      <c r="Q52" s="430"/>
      <c r="R52" s="431"/>
      <c r="S52" s="429" t="s">
        <v>104</v>
      </c>
      <c r="T52" s="430"/>
      <c r="U52" s="430"/>
      <c r="V52" s="430"/>
      <c r="W52" s="431"/>
      <c r="X52" s="83"/>
      <c r="Y52" s="6"/>
      <c r="Z52" s="2"/>
      <c r="AA52" s="428"/>
      <c r="AB52" s="428"/>
      <c r="AC52" s="428"/>
      <c r="AD52" s="428"/>
      <c r="AE52" s="428"/>
      <c r="AF52" s="2"/>
      <c r="AG52" s="2"/>
    </row>
    <row r="53" spans="1:33" ht="10.5" customHeight="1" x14ac:dyDescent="0.45">
      <c r="F53" s="2"/>
      <c r="O53" s="6"/>
      <c r="X53" s="83"/>
      <c r="Y53" s="6"/>
      <c r="Z53" s="6"/>
      <c r="AA53" s="428"/>
      <c r="AB53" s="428"/>
      <c r="AC53" s="428"/>
      <c r="AD53" s="428"/>
      <c r="AE53" s="428"/>
      <c r="AF53" s="2"/>
      <c r="AG53" s="2"/>
    </row>
    <row r="54" spans="1:33" ht="10.5" customHeight="1" x14ac:dyDescent="0.45">
      <c r="A54" s="2"/>
      <c r="B54" s="2"/>
      <c r="C54" s="2"/>
      <c r="D54" s="2"/>
      <c r="E54" s="2"/>
      <c r="F54" s="2"/>
      <c r="O54" s="6"/>
      <c r="X54" s="6"/>
      <c r="Y54" s="6"/>
      <c r="Z54" s="6"/>
      <c r="AA54" s="428"/>
      <c r="AB54" s="428"/>
      <c r="AC54" s="428"/>
      <c r="AD54" s="428"/>
      <c r="AE54" s="428"/>
      <c r="AF54" s="2"/>
      <c r="AG54" s="2"/>
    </row>
    <row r="55" spans="1:33" ht="10.5" customHeight="1" x14ac:dyDescent="0.45">
      <c r="A55" s="2"/>
      <c r="B55" s="2"/>
      <c r="C55" s="2"/>
      <c r="D55" s="2"/>
      <c r="E55" s="2"/>
      <c r="F55" s="2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428"/>
      <c r="AB55" s="428"/>
      <c r="AC55" s="428"/>
      <c r="AD55" s="428"/>
      <c r="AE55" s="428"/>
      <c r="AF55" s="2"/>
      <c r="AG55" s="2"/>
    </row>
    <row r="56" spans="1:33" ht="10.5" customHeight="1" x14ac:dyDescent="0.45">
      <c r="A56" s="2"/>
      <c r="B56" s="2"/>
      <c r="C56" s="2"/>
      <c r="D56" s="2"/>
      <c r="E56" s="2"/>
      <c r="F56" s="2"/>
      <c r="O56" s="6"/>
      <c r="X56" s="6"/>
      <c r="Y56" s="6"/>
      <c r="Z56" s="6"/>
      <c r="AA56" s="428"/>
      <c r="AB56" s="428"/>
      <c r="AC56" s="428"/>
      <c r="AD56" s="428"/>
      <c r="AE56" s="428"/>
      <c r="AF56" s="2"/>
      <c r="AG56" s="2"/>
    </row>
    <row r="57" spans="1:33" ht="10.5" customHeight="1" x14ac:dyDescent="0.45">
      <c r="A57" s="2"/>
      <c r="B57" s="2"/>
      <c r="C57" s="2"/>
      <c r="D57" s="2"/>
      <c r="E57" s="2"/>
      <c r="F57" s="2"/>
      <c r="O57" s="6"/>
      <c r="X57" s="6"/>
      <c r="Y57" s="6"/>
      <c r="Z57" s="6"/>
      <c r="AA57" s="6"/>
      <c r="AB57" s="6"/>
      <c r="AC57" s="6"/>
      <c r="AD57" s="6"/>
      <c r="AE57" s="6"/>
      <c r="AF57" s="2"/>
      <c r="AG57" s="2"/>
    </row>
    <row r="58" spans="1:33" ht="10.5" customHeight="1" x14ac:dyDescent="0.45">
      <c r="A58" s="2"/>
      <c r="B58" s="2"/>
      <c r="C58" s="2"/>
      <c r="D58" s="2"/>
      <c r="E58" s="2"/>
      <c r="F58" s="2"/>
      <c r="O58" s="6"/>
      <c r="X58" s="6"/>
      <c r="Y58" s="6"/>
      <c r="Z58" s="6"/>
      <c r="AA58" s="6"/>
      <c r="AB58" s="6"/>
      <c r="AC58" s="6"/>
      <c r="AD58" s="6"/>
      <c r="AE58" s="6"/>
      <c r="AF58" s="2"/>
      <c r="AG58" s="2"/>
    </row>
    <row r="59" spans="1:33" ht="10.5" customHeight="1" x14ac:dyDescent="0.45">
      <c r="A59" s="2"/>
      <c r="B59" s="2"/>
      <c r="C59" s="2"/>
      <c r="D59" s="2"/>
      <c r="E59" s="2"/>
      <c r="F59" s="2"/>
      <c r="O59" s="6"/>
      <c r="X59" s="6"/>
      <c r="Y59" s="6"/>
      <c r="Z59" s="6"/>
      <c r="AA59" s="6"/>
      <c r="AB59" s="6"/>
      <c r="AC59" s="6"/>
      <c r="AD59" s="6"/>
      <c r="AE59" s="6"/>
      <c r="AF59" s="2"/>
      <c r="AG59" s="2"/>
    </row>
    <row r="60" spans="1:33" ht="10.5" customHeight="1" x14ac:dyDescent="0.45">
      <c r="A60" s="2"/>
      <c r="B60" s="2"/>
      <c r="C60" s="2"/>
      <c r="D60" s="2"/>
      <c r="E60" s="2"/>
      <c r="F60" s="2"/>
      <c r="O60" s="6"/>
      <c r="X60" s="6"/>
      <c r="Y60" s="6"/>
      <c r="Z60" s="6"/>
      <c r="AA60" s="6"/>
      <c r="AB60" s="6"/>
      <c r="AC60" s="6"/>
      <c r="AD60" s="6"/>
      <c r="AE60" s="6"/>
      <c r="AF60" s="2"/>
      <c r="AG60" s="2"/>
    </row>
    <row r="61" spans="1:33" ht="10.5" customHeight="1" x14ac:dyDescent="0.45">
      <c r="A61" s="2"/>
      <c r="B61" s="2"/>
      <c r="C61" s="2"/>
      <c r="D61" s="2"/>
      <c r="E61" s="2"/>
      <c r="F61" s="2"/>
      <c r="O61" s="6"/>
      <c r="X61" s="6"/>
      <c r="Y61" s="6"/>
      <c r="Z61" s="6"/>
      <c r="AA61" s="6"/>
      <c r="AB61" s="6"/>
      <c r="AC61" s="6"/>
      <c r="AD61" s="6"/>
      <c r="AE61" s="6"/>
      <c r="AF61" s="2"/>
      <c r="AG61" s="2"/>
    </row>
    <row r="62" spans="1:33" ht="10.5" customHeight="1" x14ac:dyDescent="0.45">
      <c r="A62" s="2"/>
      <c r="B62" s="2"/>
      <c r="C62" s="2"/>
      <c r="D62" s="2"/>
      <c r="E62" s="2"/>
      <c r="F62" s="2"/>
      <c r="O62" s="6"/>
      <c r="X62" s="6"/>
      <c r="Y62" s="6"/>
      <c r="Z62" s="6"/>
      <c r="AA62" s="6"/>
      <c r="AB62" s="6"/>
      <c r="AC62" s="6"/>
      <c r="AD62" s="6"/>
      <c r="AE62" s="6"/>
      <c r="AF62" s="2"/>
      <c r="AG62" s="2"/>
    </row>
    <row r="63" spans="1:33" ht="10.5" customHeight="1" x14ac:dyDescent="0.45">
      <c r="A63" s="2"/>
      <c r="B63" s="2"/>
      <c r="C63" s="2"/>
      <c r="D63" s="2"/>
      <c r="E63" s="2"/>
      <c r="F63" s="2"/>
      <c r="G63" s="2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2"/>
      <c r="AG63" s="2"/>
    </row>
    <row r="64" spans="1:33" ht="10.5" customHeight="1" x14ac:dyDescent="0.45">
      <c r="A64" s="2"/>
      <c r="B64" s="2"/>
      <c r="C64" s="2"/>
      <c r="D64" s="2"/>
      <c r="E64" s="2"/>
      <c r="F64" s="2"/>
      <c r="G64" s="114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2"/>
      <c r="AG64" s="2"/>
    </row>
    <row r="65" spans="1:33" ht="10.5" customHeight="1" x14ac:dyDescent="0.45">
      <c r="A65" s="2"/>
      <c r="B65" s="2"/>
      <c r="C65" s="2"/>
      <c r="D65" s="2"/>
      <c r="E65" s="2"/>
      <c r="F65" s="2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2"/>
      <c r="AG65" s="2"/>
    </row>
    <row r="66" spans="1:33" ht="10.5" customHeight="1" x14ac:dyDescent="0.45">
      <c r="A66" s="2"/>
      <c r="B66" s="2"/>
      <c r="C66" s="2"/>
      <c r="D66" s="2"/>
      <c r="E66" s="2"/>
      <c r="F66" s="2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2"/>
      <c r="AG66" s="2"/>
    </row>
    <row r="67" spans="1:33" ht="10.5" customHeight="1" x14ac:dyDescent="0.45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2"/>
      <c r="AG67" s="2"/>
    </row>
    <row r="68" spans="1:33" ht="10.5" customHeight="1" x14ac:dyDescent="0.45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2"/>
      <c r="AG68" s="2"/>
    </row>
    <row r="69" spans="1:33" ht="10.5" customHeight="1" x14ac:dyDescent="0.45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2"/>
      <c r="AG69" s="2"/>
    </row>
    <row r="70" spans="1:33" ht="10.5" customHeight="1" x14ac:dyDescent="0.45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2"/>
      <c r="AG70" s="2"/>
    </row>
    <row r="71" spans="1:33" ht="10.5" customHeight="1" x14ac:dyDescent="0.45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2"/>
      <c r="AG71" s="2"/>
    </row>
    <row r="72" spans="1:33" ht="10.5" customHeight="1" x14ac:dyDescent="0.45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2"/>
      <c r="AG72" s="2"/>
    </row>
    <row r="73" spans="1:33" ht="10.5" customHeight="1" x14ac:dyDescent="0.45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2"/>
      <c r="AG73" s="2"/>
    </row>
    <row r="74" spans="1:33" ht="10.5" customHeight="1" x14ac:dyDescent="0.45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2"/>
      <c r="AG74" s="2"/>
    </row>
    <row r="75" spans="1:33" ht="10.5" customHeight="1" x14ac:dyDescent="0.4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2"/>
      <c r="AG75" s="2"/>
    </row>
    <row r="76" spans="1:33" ht="10.5" customHeight="1" x14ac:dyDescent="0.45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2"/>
      <c r="AG76" s="2"/>
    </row>
    <row r="77" spans="1:33" ht="10.5" customHeight="1" x14ac:dyDescent="0.45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2"/>
      <c r="AG77" s="2"/>
    </row>
    <row r="78" spans="1:33" ht="10.5" customHeight="1" x14ac:dyDescent="0.45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2"/>
      <c r="AG78" s="2"/>
    </row>
    <row r="79" spans="1:33" ht="10.5" customHeight="1" x14ac:dyDescent="0.45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2"/>
      <c r="AG79" s="2"/>
    </row>
    <row r="80" spans="1:33" ht="10.5" customHeight="1" x14ac:dyDescent="0.45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2"/>
      <c r="AG80" s="2"/>
    </row>
    <row r="81" spans="1:33" ht="10.5" customHeight="1" x14ac:dyDescent="0.45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2"/>
      <c r="AG81" s="2"/>
    </row>
    <row r="82" spans="1:33" ht="10.5" customHeight="1" x14ac:dyDescent="0.45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2"/>
      <c r="AG82" s="2"/>
    </row>
    <row r="83" spans="1:33" ht="10.5" customHeight="1" x14ac:dyDescent="0.45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2"/>
      <c r="AG83" s="2"/>
    </row>
    <row r="84" spans="1:33" ht="10.5" customHeight="1" x14ac:dyDescent="0.45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2"/>
      <c r="AG84" s="2"/>
    </row>
    <row r="85" spans="1:33" ht="10.5" customHeight="1" x14ac:dyDescent="0.45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2"/>
      <c r="AG85" s="2"/>
    </row>
    <row r="86" spans="1:33" ht="10.5" customHeight="1" x14ac:dyDescent="0.45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2"/>
      <c r="AG86" s="2"/>
    </row>
    <row r="87" spans="1:33" ht="10.5" customHeight="1" x14ac:dyDescent="0.45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2"/>
      <c r="AG87" s="2"/>
    </row>
    <row r="88" spans="1:33" ht="10.5" customHeight="1" x14ac:dyDescent="0.45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2"/>
      <c r="AG88" s="2"/>
    </row>
    <row r="89" spans="1:33" ht="10.5" customHeight="1" x14ac:dyDescent="0.45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2"/>
      <c r="AG89" s="2"/>
    </row>
    <row r="90" spans="1:33" ht="10.5" customHeight="1" x14ac:dyDescent="0.45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2"/>
      <c r="AG90" s="2"/>
    </row>
    <row r="91" spans="1:33" ht="10.5" customHeight="1" x14ac:dyDescent="0.45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2"/>
      <c r="AG91" s="2"/>
    </row>
    <row r="92" spans="1:33" ht="10.5" customHeight="1" x14ac:dyDescent="0.45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2"/>
      <c r="AG92" s="2"/>
    </row>
    <row r="93" spans="1:33" ht="10.5" customHeight="1" x14ac:dyDescent="0.45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2"/>
      <c r="AG93" s="2"/>
    </row>
    <row r="94" spans="1:33" ht="10.5" customHeight="1" x14ac:dyDescent="0.45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2"/>
      <c r="AG94" s="2"/>
    </row>
    <row r="95" spans="1:33" ht="10.5" customHeight="1" x14ac:dyDescent="0.45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2"/>
      <c r="AG95" s="2"/>
    </row>
    <row r="96" spans="1:33" ht="10.5" customHeight="1" x14ac:dyDescent="0.45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2"/>
      <c r="AG96" s="2"/>
    </row>
    <row r="97" spans="1:33" ht="10.5" customHeight="1" x14ac:dyDescent="0.45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2"/>
      <c r="AG97" s="2"/>
    </row>
    <row r="98" spans="1:33" ht="10.5" customHeight="1" x14ac:dyDescent="0.45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2"/>
      <c r="AG98" s="2"/>
    </row>
    <row r="99" spans="1:33" ht="10.5" customHeight="1" x14ac:dyDescent="0.45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2"/>
      <c r="AG99" s="2"/>
    </row>
    <row r="100" spans="1:33" ht="10.5" customHeight="1" x14ac:dyDescent="0.45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2"/>
      <c r="AG100" s="2"/>
    </row>
    <row r="101" spans="1:33" ht="10.5" customHeight="1" x14ac:dyDescent="0.45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2"/>
      <c r="AG101" s="2"/>
    </row>
    <row r="102" spans="1:33" ht="10.5" customHeight="1" x14ac:dyDescent="0.45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2"/>
      <c r="AG102" s="2"/>
    </row>
    <row r="103" spans="1:33" ht="10.5" customHeight="1" x14ac:dyDescent="0.45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2"/>
      <c r="AG103" s="2"/>
    </row>
    <row r="104" spans="1:33" ht="10.5" customHeight="1" x14ac:dyDescent="0.45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2"/>
      <c r="AG104" s="2"/>
    </row>
    <row r="105" spans="1:33" ht="10.5" customHeight="1" x14ac:dyDescent="0.45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2"/>
      <c r="AG105" s="2"/>
    </row>
    <row r="106" spans="1:33" ht="10.5" customHeight="1" x14ac:dyDescent="0.45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2"/>
      <c r="AG106" s="2"/>
    </row>
    <row r="107" spans="1:33" ht="10.5" customHeight="1" x14ac:dyDescent="0.45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2"/>
      <c r="AG107" s="2"/>
    </row>
    <row r="108" spans="1:33" ht="10.5" customHeight="1" x14ac:dyDescent="0.45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2"/>
      <c r="AG108" s="2"/>
    </row>
    <row r="109" spans="1:33" ht="10.5" customHeight="1" x14ac:dyDescent="0.45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2"/>
      <c r="AG109" s="2"/>
    </row>
    <row r="110" spans="1:33" ht="10.5" customHeight="1" x14ac:dyDescent="0.45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2"/>
      <c r="AG110" s="2"/>
    </row>
    <row r="111" spans="1:33" ht="10.5" customHeight="1" x14ac:dyDescent="0.45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2"/>
      <c r="AG111" s="2"/>
    </row>
    <row r="112" spans="1:33" ht="10.5" customHeight="1" x14ac:dyDescent="0.45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2"/>
      <c r="AG112" s="2"/>
    </row>
    <row r="113" spans="1:33" ht="10.5" customHeight="1" x14ac:dyDescent="0.45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2"/>
      <c r="AG113" s="2"/>
    </row>
    <row r="114" spans="1:33" ht="10.5" customHeight="1" x14ac:dyDescent="0.45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2"/>
      <c r="AG114" s="2"/>
    </row>
    <row r="115" spans="1:33" ht="10.5" customHeight="1" x14ac:dyDescent="0.45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2"/>
      <c r="AG115" s="2"/>
    </row>
    <row r="116" spans="1:33" ht="10.5" customHeight="1" x14ac:dyDescent="0.45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2"/>
      <c r="AG116" s="2"/>
    </row>
    <row r="117" spans="1:33" ht="10.5" customHeight="1" x14ac:dyDescent="0.45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2"/>
      <c r="AG117" s="2"/>
    </row>
    <row r="118" spans="1:33" ht="10.5" customHeight="1" x14ac:dyDescent="0.45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2"/>
      <c r="AG118" s="2"/>
    </row>
    <row r="119" spans="1:33" ht="10.5" customHeight="1" x14ac:dyDescent="0.45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2"/>
      <c r="AG119" s="2"/>
    </row>
    <row r="120" spans="1:33" ht="10.5" customHeight="1" x14ac:dyDescent="0.45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2"/>
      <c r="AG120" s="2"/>
    </row>
    <row r="121" spans="1:33" ht="10.5" customHeight="1" x14ac:dyDescent="0.45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2"/>
      <c r="AG121" s="2"/>
    </row>
    <row r="122" spans="1:33" ht="10.5" customHeight="1" x14ac:dyDescent="0.45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2"/>
      <c r="AG122" s="2"/>
    </row>
    <row r="123" spans="1:33" ht="10.5" customHeight="1" x14ac:dyDescent="0.45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2"/>
      <c r="AG123" s="2"/>
    </row>
    <row r="124" spans="1:33" ht="10.5" customHeight="1" x14ac:dyDescent="0.45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2"/>
      <c r="AG124" s="2"/>
    </row>
    <row r="125" spans="1:33" ht="10.5" customHeight="1" x14ac:dyDescent="0.45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2"/>
      <c r="AG125" s="2"/>
    </row>
    <row r="126" spans="1:33" ht="10.5" customHeight="1" x14ac:dyDescent="0.45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2"/>
      <c r="AG126" s="2"/>
    </row>
    <row r="127" spans="1:33" ht="10.5" customHeight="1" x14ac:dyDescent="0.45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2"/>
      <c r="AG127" s="2"/>
    </row>
    <row r="128" spans="1:33" ht="10.5" customHeight="1" x14ac:dyDescent="0.45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2"/>
      <c r="AG128" s="2"/>
    </row>
    <row r="129" spans="1:33" ht="10.5" customHeight="1" x14ac:dyDescent="0.45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2"/>
      <c r="AG129" s="2"/>
    </row>
    <row r="130" spans="1:33" ht="10.5" customHeight="1" x14ac:dyDescent="0.45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2"/>
      <c r="AG130" s="2"/>
    </row>
    <row r="131" spans="1:33" ht="10.5" customHeight="1" x14ac:dyDescent="0.45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2"/>
      <c r="AG131" s="2"/>
    </row>
    <row r="132" spans="1:33" ht="10.5" customHeight="1" x14ac:dyDescent="0.45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2"/>
      <c r="AG132" s="2"/>
    </row>
    <row r="133" spans="1:33" ht="10.5" customHeight="1" x14ac:dyDescent="0.45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2"/>
      <c r="AG133" s="2"/>
    </row>
    <row r="134" spans="1:33" ht="10.5" customHeight="1" x14ac:dyDescent="0.45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2"/>
      <c r="AG134" s="2"/>
    </row>
    <row r="135" spans="1:33" ht="10.5" customHeight="1" x14ac:dyDescent="0.45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2"/>
      <c r="AG135" s="2"/>
    </row>
    <row r="136" spans="1:33" ht="10.5" customHeight="1" x14ac:dyDescent="0.45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2"/>
      <c r="AG136" s="2"/>
    </row>
    <row r="137" spans="1:33" ht="10.5" customHeight="1" x14ac:dyDescent="0.45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2"/>
      <c r="AG137" s="2"/>
    </row>
    <row r="138" spans="1:33" ht="10.5" customHeight="1" x14ac:dyDescent="0.45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2"/>
      <c r="AG138" s="2"/>
    </row>
    <row r="139" spans="1:33" ht="10.5" customHeight="1" x14ac:dyDescent="0.45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2"/>
      <c r="AG139" s="2"/>
    </row>
    <row r="140" spans="1:33" ht="10.5" customHeight="1" x14ac:dyDescent="0.45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2"/>
      <c r="AG140" s="2"/>
    </row>
    <row r="141" spans="1:33" ht="10.5" customHeight="1" x14ac:dyDescent="0.45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2"/>
      <c r="AG141" s="2"/>
    </row>
    <row r="142" spans="1:33" ht="10.5" customHeight="1" x14ac:dyDescent="0.45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2"/>
      <c r="AG142" s="2"/>
    </row>
    <row r="143" spans="1:33" ht="10.5" customHeight="1" x14ac:dyDescent="0.45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2"/>
      <c r="AG143" s="2"/>
    </row>
    <row r="144" spans="1:33" ht="10.5" customHeight="1" x14ac:dyDescent="0.45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2"/>
      <c r="AG144" s="2"/>
    </row>
    <row r="145" spans="1:33" ht="10.5" customHeight="1" x14ac:dyDescent="0.45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2"/>
      <c r="AG145" s="2"/>
    </row>
    <row r="146" spans="1:33" ht="10.5" customHeight="1" x14ac:dyDescent="0.45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2"/>
      <c r="AG146" s="2"/>
    </row>
    <row r="147" spans="1:33" ht="10.5" customHeight="1" x14ac:dyDescent="0.45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2"/>
      <c r="AG147" s="2"/>
    </row>
    <row r="148" spans="1:33" ht="10.5" customHeight="1" x14ac:dyDescent="0.45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2"/>
      <c r="AG148" s="2"/>
    </row>
    <row r="149" spans="1:33" ht="10.5" customHeight="1" x14ac:dyDescent="0.45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2"/>
      <c r="AG149" s="2"/>
    </row>
    <row r="150" spans="1:33" ht="10.5" customHeight="1" x14ac:dyDescent="0.45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2"/>
      <c r="AG150" s="2"/>
    </row>
    <row r="151" spans="1:33" ht="10.5" customHeight="1" x14ac:dyDescent="0.45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2"/>
      <c r="AG151" s="2"/>
    </row>
    <row r="152" spans="1:33" ht="10.5" customHeight="1" x14ac:dyDescent="0.45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2"/>
      <c r="AG152" s="2"/>
    </row>
    <row r="153" spans="1:33" ht="10.5" customHeight="1" x14ac:dyDescent="0.45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2"/>
      <c r="AG153" s="2"/>
    </row>
    <row r="154" spans="1:33" ht="10.5" customHeight="1" x14ac:dyDescent="0.45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2"/>
      <c r="AG154" s="2"/>
    </row>
    <row r="155" spans="1:33" ht="10.5" customHeight="1" x14ac:dyDescent="0.45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2"/>
      <c r="AG155" s="2"/>
    </row>
    <row r="156" spans="1:33" ht="10.5" customHeight="1" x14ac:dyDescent="0.45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2"/>
      <c r="AG156" s="2"/>
    </row>
    <row r="157" spans="1:33" ht="10.5" customHeight="1" x14ac:dyDescent="0.45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2"/>
      <c r="AG157" s="2"/>
    </row>
    <row r="158" spans="1:33" ht="10.5" customHeight="1" x14ac:dyDescent="0.45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2"/>
      <c r="AG158" s="2"/>
    </row>
    <row r="159" spans="1:33" ht="10.5" customHeight="1" x14ac:dyDescent="0.45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2"/>
      <c r="AG159" s="2"/>
    </row>
    <row r="160" spans="1:33" ht="10.5" customHeight="1" x14ac:dyDescent="0.45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2"/>
      <c r="AG160" s="2"/>
    </row>
    <row r="161" spans="1:33" ht="10.5" customHeight="1" x14ac:dyDescent="0.45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2"/>
      <c r="AG161" s="2"/>
    </row>
    <row r="162" spans="1:33" ht="10.5" customHeight="1" x14ac:dyDescent="0.45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2"/>
      <c r="AG162" s="2"/>
    </row>
    <row r="163" spans="1:33" ht="10.5" customHeight="1" x14ac:dyDescent="0.45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2"/>
      <c r="AG163" s="2"/>
    </row>
    <row r="164" spans="1:33" ht="10.5" customHeight="1" x14ac:dyDescent="0.45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2"/>
      <c r="AG164" s="2"/>
    </row>
    <row r="165" spans="1:33" ht="10.5" customHeight="1" x14ac:dyDescent="0.45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2"/>
      <c r="AG165" s="2"/>
    </row>
    <row r="166" spans="1:33" ht="10.5" customHeight="1" x14ac:dyDescent="0.45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2"/>
      <c r="AG166" s="2"/>
    </row>
    <row r="167" spans="1:33" ht="10.5" customHeight="1" x14ac:dyDescent="0.45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2"/>
      <c r="AG167" s="2"/>
    </row>
    <row r="168" spans="1:33" ht="10.5" customHeight="1" x14ac:dyDescent="0.45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2"/>
      <c r="AG168" s="2"/>
    </row>
    <row r="169" spans="1:33" ht="10.5" customHeight="1" x14ac:dyDescent="0.45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2"/>
      <c r="AG169" s="2"/>
    </row>
    <row r="170" spans="1:33" ht="10.5" customHeight="1" x14ac:dyDescent="0.45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2"/>
      <c r="AG170" s="2"/>
    </row>
    <row r="171" spans="1:33" ht="10.5" customHeight="1" x14ac:dyDescent="0.45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2"/>
      <c r="AG171" s="2"/>
    </row>
    <row r="172" spans="1:33" ht="10.5" customHeight="1" x14ac:dyDescent="0.45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2"/>
      <c r="AG172" s="2"/>
    </row>
    <row r="173" spans="1:33" ht="10.5" customHeight="1" x14ac:dyDescent="0.45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2"/>
      <c r="AG173" s="2"/>
    </row>
    <row r="174" spans="1:33" ht="10.5" customHeight="1" x14ac:dyDescent="0.45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2"/>
      <c r="AG174" s="2"/>
    </row>
    <row r="175" spans="1:33" ht="10.5" customHeight="1" x14ac:dyDescent="0.45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2"/>
      <c r="AG175" s="2"/>
    </row>
    <row r="176" spans="1:33" ht="10.5" customHeight="1" x14ac:dyDescent="0.45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2"/>
      <c r="AG176" s="2"/>
    </row>
    <row r="177" spans="1:33" ht="10.5" customHeight="1" x14ac:dyDescent="0.45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2"/>
      <c r="AG177" s="2"/>
    </row>
    <row r="178" spans="1:33" ht="10.5" customHeight="1" x14ac:dyDescent="0.45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2"/>
      <c r="AG178" s="2"/>
    </row>
    <row r="179" spans="1:33" ht="10.5" customHeight="1" x14ac:dyDescent="0.45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2"/>
      <c r="AG179" s="2"/>
    </row>
    <row r="180" spans="1:33" ht="10.5" customHeight="1" x14ac:dyDescent="0.45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2"/>
      <c r="AG180" s="2"/>
    </row>
    <row r="181" spans="1:33" ht="10.5" customHeight="1" x14ac:dyDescent="0.45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2"/>
      <c r="AG181" s="2"/>
    </row>
    <row r="182" spans="1:33" ht="10.5" customHeight="1" x14ac:dyDescent="0.45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2"/>
      <c r="AG182" s="2"/>
    </row>
    <row r="183" spans="1:33" ht="10.5" customHeight="1" x14ac:dyDescent="0.45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2"/>
      <c r="AG183" s="2"/>
    </row>
    <row r="184" spans="1:33" ht="10.5" customHeight="1" x14ac:dyDescent="0.45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2"/>
      <c r="AG184" s="2"/>
    </row>
    <row r="185" spans="1:33" ht="10.5" customHeight="1" x14ac:dyDescent="0.45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2"/>
      <c r="AG185" s="2"/>
    </row>
    <row r="186" spans="1:33" ht="10.5" customHeight="1" x14ac:dyDescent="0.45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2"/>
      <c r="AG186" s="2"/>
    </row>
    <row r="187" spans="1:33" ht="10.5" customHeight="1" x14ac:dyDescent="0.45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2"/>
      <c r="AG187" s="2"/>
    </row>
    <row r="188" spans="1:33" ht="10.5" customHeight="1" x14ac:dyDescent="0.45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2"/>
      <c r="AG188" s="2"/>
    </row>
    <row r="189" spans="1:33" ht="10.5" customHeight="1" x14ac:dyDescent="0.45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2"/>
      <c r="AG189" s="2"/>
    </row>
    <row r="190" spans="1:33" ht="10.5" customHeight="1" x14ac:dyDescent="0.45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2"/>
      <c r="AG190" s="2"/>
    </row>
    <row r="191" spans="1:33" ht="10.5" customHeight="1" x14ac:dyDescent="0.45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2"/>
      <c r="AG191" s="2"/>
    </row>
    <row r="192" spans="1:33" ht="10.5" customHeight="1" x14ac:dyDescent="0.45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2"/>
      <c r="AG192" s="2"/>
    </row>
    <row r="193" spans="1:33" ht="10.5" customHeight="1" x14ac:dyDescent="0.45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2"/>
      <c r="AG193" s="2"/>
    </row>
    <row r="194" spans="1:33" ht="10.5" customHeight="1" x14ac:dyDescent="0.45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2"/>
      <c r="AG194" s="2"/>
    </row>
    <row r="195" spans="1:33" ht="10.5" customHeight="1" x14ac:dyDescent="0.45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2"/>
      <c r="AG195" s="2"/>
    </row>
    <row r="196" spans="1:33" ht="10.5" customHeight="1" x14ac:dyDescent="0.45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2"/>
      <c r="AG196" s="2"/>
    </row>
    <row r="197" spans="1:33" ht="10.5" customHeight="1" x14ac:dyDescent="0.45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2"/>
      <c r="AG197" s="2"/>
    </row>
    <row r="198" spans="1:33" ht="10.5" customHeight="1" x14ac:dyDescent="0.45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2"/>
      <c r="AG198" s="2"/>
    </row>
    <row r="199" spans="1:33" ht="10.5" customHeight="1" x14ac:dyDescent="0.45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2"/>
      <c r="AG199" s="2"/>
    </row>
    <row r="200" spans="1:33" ht="10.5" customHeight="1" x14ac:dyDescent="0.45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2"/>
      <c r="AG200" s="2"/>
    </row>
    <row r="201" spans="1:33" ht="10.5" customHeight="1" x14ac:dyDescent="0.45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2"/>
      <c r="AG201" s="2"/>
    </row>
    <row r="202" spans="1:33" ht="10.5" customHeight="1" x14ac:dyDescent="0.45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2"/>
      <c r="AG202" s="2"/>
    </row>
    <row r="203" spans="1:33" ht="10.5" customHeight="1" x14ac:dyDescent="0.45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2"/>
      <c r="AG203" s="2"/>
    </row>
    <row r="204" spans="1:33" ht="10.5" customHeight="1" x14ac:dyDescent="0.45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2"/>
      <c r="AG204" s="2"/>
    </row>
    <row r="205" spans="1:33" ht="10.5" customHeight="1" x14ac:dyDescent="0.45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2"/>
      <c r="AG205" s="2"/>
    </row>
    <row r="206" spans="1:33" ht="10.5" customHeight="1" x14ac:dyDescent="0.45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2"/>
      <c r="AG206" s="2"/>
    </row>
    <row r="207" spans="1:33" ht="10.5" customHeight="1" x14ac:dyDescent="0.45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2"/>
      <c r="AG207" s="2"/>
    </row>
    <row r="208" spans="1:33" ht="10.5" customHeight="1" x14ac:dyDescent="0.45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2"/>
      <c r="AG208" s="2"/>
    </row>
    <row r="209" spans="1:33" ht="10.5" customHeight="1" x14ac:dyDescent="0.45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2"/>
      <c r="AG209" s="2"/>
    </row>
    <row r="210" spans="1:33" ht="10.5" customHeight="1" x14ac:dyDescent="0.45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2"/>
      <c r="AG210" s="2"/>
    </row>
    <row r="211" spans="1:33" ht="10.5" customHeight="1" x14ac:dyDescent="0.45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2"/>
      <c r="AG211" s="2"/>
    </row>
    <row r="212" spans="1:33" ht="10.5" customHeight="1" x14ac:dyDescent="0.45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2"/>
      <c r="AG212" s="2"/>
    </row>
    <row r="213" spans="1:33" ht="10.5" customHeight="1" x14ac:dyDescent="0.45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2"/>
      <c r="AG213" s="2"/>
    </row>
    <row r="214" spans="1:33" ht="10.5" customHeight="1" x14ac:dyDescent="0.45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2"/>
      <c r="AG214" s="2"/>
    </row>
    <row r="215" spans="1:33" ht="10.5" customHeight="1" x14ac:dyDescent="0.45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2"/>
      <c r="AG215" s="2"/>
    </row>
    <row r="216" spans="1:33" ht="10.5" customHeight="1" x14ac:dyDescent="0.45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2"/>
      <c r="AG216" s="2"/>
    </row>
    <row r="217" spans="1:33" ht="10.5" customHeight="1" x14ac:dyDescent="0.45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2"/>
      <c r="AG217" s="2"/>
    </row>
    <row r="218" spans="1:33" ht="10.5" customHeight="1" x14ac:dyDescent="0.45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2"/>
      <c r="AG218" s="2"/>
    </row>
    <row r="219" spans="1:33" ht="10.5" customHeight="1" x14ac:dyDescent="0.45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2"/>
      <c r="AG219" s="2"/>
    </row>
    <row r="220" spans="1:33" ht="10.5" customHeight="1" x14ac:dyDescent="0.45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2"/>
      <c r="AG220" s="2"/>
    </row>
    <row r="221" spans="1:33" ht="10.5" customHeight="1" x14ac:dyDescent="0.45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2"/>
      <c r="AG221" s="2"/>
    </row>
    <row r="222" spans="1:33" ht="10.5" customHeight="1" x14ac:dyDescent="0.45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2"/>
      <c r="AG222" s="2"/>
    </row>
    <row r="223" spans="1:33" ht="10.5" customHeight="1" x14ac:dyDescent="0.45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2"/>
      <c r="AG223" s="2"/>
    </row>
    <row r="224" spans="1:33" ht="10.5" customHeight="1" x14ac:dyDescent="0.45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2"/>
      <c r="AG224" s="2"/>
    </row>
    <row r="225" spans="1:33" ht="10.5" customHeight="1" x14ac:dyDescent="0.45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2"/>
      <c r="AG225" s="2"/>
    </row>
    <row r="226" spans="1:33" ht="10.5" customHeight="1" x14ac:dyDescent="0.45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2"/>
      <c r="AG226" s="2"/>
    </row>
    <row r="227" spans="1:33" ht="10.5" customHeight="1" x14ac:dyDescent="0.45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2"/>
      <c r="AG227" s="2"/>
    </row>
    <row r="228" spans="1:33" ht="10.5" customHeight="1" x14ac:dyDescent="0.45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2"/>
      <c r="AG228" s="2"/>
    </row>
    <row r="229" spans="1:33" ht="10.5" customHeight="1" x14ac:dyDescent="0.45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2"/>
      <c r="AG229" s="2"/>
    </row>
    <row r="230" spans="1:33" ht="10.5" customHeight="1" x14ac:dyDescent="0.45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2"/>
      <c r="AG230" s="2"/>
    </row>
    <row r="231" spans="1:33" ht="10.5" customHeight="1" x14ac:dyDescent="0.45">
      <c r="A231" s="6"/>
      <c r="B231" s="6"/>
      <c r="C231" s="6"/>
      <c r="D231" s="6"/>
      <c r="E231" s="6"/>
      <c r="F231" s="6"/>
      <c r="G231" s="6"/>
      <c r="H231" s="6"/>
      <c r="I231" s="118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2"/>
      <c r="AG231" s="2"/>
    </row>
    <row r="232" spans="1:33" ht="10.5" customHeight="1" x14ac:dyDescent="0.45">
      <c r="A232" s="6"/>
      <c r="B232" s="6"/>
      <c r="C232" s="6"/>
      <c r="D232" s="6"/>
      <c r="E232" s="6"/>
      <c r="F232" s="6"/>
      <c r="G232" s="118"/>
      <c r="H232" s="118"/>
      <c r="I232" s="118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2"/>
      <c r="AG232" s="2"/>
    </row>
    <row r="233" spans="1:33" ht="10.5" customHeight="1" x14ac:dyDescent="0.45">
      <c r="A233" s="6"/>
      <c r="B233" s="6"/>
      <c r="C233" s="6"/>
      <c r="D233" s="6"/>
      <c r="E233" s="6"/>
      <c r="F233" s="6"/>
      <c r="G233" s="118"/>
      <c r="H233" s="118"/>
      <c r="I233" s="118"/>
      <c r="J233" s="118"/>
      <c r="K233" s="118"/>
      <c r="L233" s="118"/>
      <c r="M233" s="118"/>
      <c r="N233" s="118"/>
      <c r="O233" s="118"/>
      <c r="P233" s="118"/>
      <c r="Q233" s="118"/>
      <c r="R233" s="118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2"/>
      <c r="AG233" s="2"/>
    </row>
    <row r="234" spans="1:33" ht="10.5" customHeight="1" x14ac:dyDescent="0.45">
      <c r="A234" s="6"/>
      <c r="B234" s="6"/>
      <c r="C234" s="6"/>
      <c r="D234" s="6"/>
      <c r="E234" s="6"/>
      <c r="F234" s="6"/>
      <c r="G234" s="118"/>
      <c r="H234" s="118"/>
      <c r="I234" s="118"/>
      <c r="J234" s="118"/>
      <c r="K234" s="118"/>
      <c r="L234" s="118"/>
      <c r="M234" s="118"/>
      <c r="N234" s="118"/>
      <c r="O234" s="118"/>
      <c r="P234" s="118"/>
      <c r="Q234" s="118"/>
      <c r="R234" s="118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2"/>
      <c r="AG234" s="2"/>
    </row>
    <row r="235" spans="1:33" ht="10.5" customHeight="1" x14ac:dyDescent="0.45">
      <c r="A235" s="6"/>
      <c r="B235" s="6"/>
      <c r="C235" s="6"/>
      <c r="D235" s="6"/>
      <c r="E235" s="6"/>
      <c r="F235" s="6"/>
      <c r="G235" s="118"/>
      <c r="H235" s="118"/>
      <c r="I235" s="118"/>
      <c r="J235" s="118"/>
      <c r="K235" s="118"/>
      <c r="L235" s="118"/>
      <c r="M235" s="118"/>
      <c r="N235" s="118"/>
      <c r="O235" s="118"/>
      <c r="P235" s="118"/>
      <c r="Q235" s="118"/>
      <c r="R235" s="118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2"/>
      <c r="AG235" s="2"/>
    </row>
    <row r="236" spans="1:33" ht="10.5" customHeight="1" x14ac:dyDescent="0.45">
      <c r="A236" s="6"/>
      <c r="B236" s="6"/>
      <c r="C236" s="6"/>
      <c r="D236" s="6"/>
      <c r="E236" s="6"/>
      <c r="F236" s="6"/>
      <c r="G236" s="118"/>
      <c r="H236" s="118"/>
      <c r="I236" s="118"/>
      <c r="J236" s="118"/>
      <c r="K236" s="118"/>
      <c r="L236" s="118"/>
      <c r="M236" s="118"/>
      <c r="N236" s="118"/>
      <c r="O236" s="118"/>
      <c r="P236" s="118"/>
      <c r="Q236" s="118"/>
      <c r="R236" s="118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2"/>
      <c r="AG236" s="2"/>
    </row>
    <row r="237" spans="1:33" ht="10.5" customHeight="1" x14ac:dyDescent="0.45">
      <c r="A237" s="6"/>
      <c r="B237" s="6"/>
      <c r="C237" s="6"/>
      <c r="D237" s="6"/>
      <c r="E237" s="6"/>
      <c r="F237" s="6"/>
      <c r="G237" s="118"/>
      <c r="H237" s="118"/>
      <c r="I237" s="118"/>
      <c r="J237" s="118"/>
      <c r="K237" s="118"/>
      <c r="L237" s="118"/>
      <c r="M237" s="118"/>
      <c r="N237" s="118"/>
      <c r="O237" s="118"/>
      <c r="P237" s="118"/>
      <c r="Q237" s="118"/>
      <c r="R237" s="118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2"/>
      <c r="AG237" s="2"/>
    </row>
    <row r="238" spans="1:33" ht="10.5" customHeight="1" x14ac:dyDescent="0.45">
      <c r="A238" s="6"/>
      <c r="B238" s="6"/>
      <c r="C238" s="6"/>
      <c r="D238" s="6"/>
      <c r="E238" s="6"/>
      <c r="F238" s="6"/>
      <c r="G238" s="118"/>
      <c r="H238" s="118"/>
      <c r="I238" s="118"/>
      <c r="J238" s="118"/>
      <c r="K238" s="118"/>
      <c r="L238" s="118"/>
      <c r="M238" s="118"/>
      <c r="N238" s="118"/>
      <c r="O238" s="118"/>
      <c r="P238" s="118"/>
      <c r="Q238" s="118"/>
      <c r="R238" s="118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2"/>
      <c r="AG238" s="2"/>
    </row>
    <row r="239" spans="1:33" ht="10.5" customHeight="1" x14ac:dyDescent="0.45">
      <c r="A239" s="6"/>
      <c r="B239" s="6"/>
      <c r="C239" s="6"/>
      <c r="D239" s="6"/>
      <c r="E239" s="6"/>
      <c r="F239" s="6"/>
      <c r="G239" s="118"/>
      <c r="H239" s="118"/>
      <c r="I239" s="118"/>
      <c r="J239" s="118"/>
      <c r="K239" s="118"/>
      <c r="L239" s="118"/>
      <c r="M239" s="118"/>
      <c r="N239" s="118"/>
      <c r="O239" s="118"/>
      <c r="P239" s="118"/>
      <c r="Q239" s="118"/>
      <c r="R239" s="118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2"/>
      <c r="AG239" s="2"/>
    </row>
    <row r="240" spans="1:33" ht="10.5" customHeight="1" x14ac:dyDescent="0.45">
      <c r="A240" s="6"/>
      <c r="B240" s="6"/>
      <c r="C240" s="6"/>
      <c r="D240" s="6"/>
      <c r="E240" s="6"/>
      <c r="F240" s="6"/>
      <c r="G240" s="118"/>
      <c r="H240" s="118"/>
      <c r="I240" s="118"/>
      <c r="J240" s="118"/>
      <c r="K240" s="118"/>
      <c r="L240" s="118"/>
      <c r="M240" s="118"/>
      <c r="N240" s="118"/>
      <c r="O240" s="118"/>
      <c r="P240" s="118"/>
      <c r="Q240" s="118"/>
      <c r="R240" s="118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2"/>
      <c r="AG240" s="2"/>
    </row>
    <row r="241" spans="1:33" ht="10.5" customHeight="1" x14ac:dyDescent="0.45">
      <c r="A241" s="6"/>
      <c r="B241" s="6"/>
      <c r="C241" s="6"/>
      <c r="D241" s="6"/>
      <c r="E241" s="6"/>
      <c r="F241" s="6"/>
      <c r="G241" s="118"/>
      <c r="H241" s="118"/>
      <c r="I241" s="118"/>
      <c r="J241" s="118"/>
      <c r="K241" s="118"/>
      <c r="L241" s="118"/>
      <c r="M241" s="118"/>
      <c r="N241" s="118"/>
      <c r="O241" s="118"/>
      <c r="P241" s="118"/>
      <c r="Q241" s="118"/>
      <c r="R241" s="118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2"/>
      <c r="AG241" s="2"/>
    </row>
    <row r="242" spans="1:33" ht="10.5" customHeight="1" x14ac:dyDescent="0.45">
      <c r="A242" s="6"/>
      <c r="B242" s="6"/>
      <c r="C242" s="6"/>
      <c r="D242" s="6"/>
      <c r="E242" s="6"/>
      <c r="F242" s="6"/>
      <c r="G242" s="118"/>
      <c r="H242" s="118"/>
      <c r="I242" s="118"/>
      <c r="J242" s="118"/>
      <c r="K242" s="118"/>
      <c r="L242" s="118"/>
      <c r="M242" s="118"/>
      <c r="N242" s="118"/>
      <c r="O242" s="118"/>
      <c r="P242" s="118"/>
      <c r="Q242" s="118"/>
      <c r="R242" s="118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2"/>
      <c r="AG242" s="2"/>
    </row>
    <row r="243" spans="1:33" ht="10.5" customHeight="1" x14ac:dyDescent="0.45">
      <c r="A243" s="6"/>
      <c r="B243" s="6"/>
      <c r="C243" s="6"/>
      <c r="D243" s="6"/>
      <c r="E243" s="6"/>
      <c r="F243" s="6"/>
      <c r="G243" s="118"/>
      <c r="H243" s="118"/>
      <c r="I243" s="118"/>
      <c r="J243" s="118"/>
      <c r="K243" s="118"/>
      <c r="L243" s="118"/>
      <c r="M243" s="118"/>
      <c r="N243" s="118"/>
      <c r="O243" s="118"/>
      <c r="P243" s="118"/>
      <c r="Q243" s="118"/>
      <c r="R243" s="118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2"/>
      <c r="AG243" s="2"/>
    </row>
    <row r="244" spans="1:33" ht="10.5" customHeight="1" x14ac:dyDescent="0.45">
      <c r="A244" s="6"/>
      <c r="B244" s="6"/>
      <c r="C244" s="6"/>
      <c r="D244" s="6"/>
      <c r="E244" s="6"/>
      <c r="F244" s="6"/>
      <c r="G244" s="118"/>
      <c r="H244" s="118"/>
      <c r="I244" s="118"/>
      <c r="J244" s="118"/>
      <c r="K244" s="118"/>
      <c r="L244" s="118"/>
      <c r="M244" s="118"/>
      <c r="N244" s="118"/>
      <c r="O244" s="118"/>
      <c r="P244" s="118"/>
      <c r="Q244" s="118"/>
      <c r="R244" s="118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2"/>
      <c r="AG244" s="2"/>
    </row>
    <row r="245" spans="1:33" ht="10.5" customHeight="1" x14ac:dyDescent="0.45">
      <c r="A245" s="6"/>
      <c r="B245" s="6"/>
      <c r="C245" s="6"/>
      <c r="D245" s="6"/>
      <c r="E245" s="6"/>
      <c r="F245" s="6"/>
      <c r="G245" s="118"/>
      <c r="H245" s="118"/>
      <c r="I245" s="118"/>
      <c r="J245" s="118"/>
      <c r="K245" s="118"/>
      <c r="L245" s="118"/>
      <c r="M245" s="118"/>
      <c r="N245" s="118"/>
      <c r="O245" s="118"/>
      <c r="P245" s="118"/>
      <c r="Q245" s="118"/>
      <c r="R245" s="118"/>
      <c r="S245" s="6"/>
      <c r="T245" s="6"/>
      <c r="U245" s="118"/>
      <c r="V245" s="6"/>
      <c r="W245" s="6"/>
      <c r="X245" s="6"/>
      <c r="Y245" s="6"/>
      <c r="Z245" s="6"/>
      <c r="AA245" s="118"/>
      <c r="AB245" s="118"/>
      <c r="AC245" s="118"/>
      <c r="AD245" s="118"/>
      <c r="AE245" s="118"/>
      <c r="AF245" s="2"/>
      <c r="AG245" s="2"/>
    </row>
    <row r="246" spans="1:33" ht="15.75" customHeight="1" x14ac:dyDescent="0.45">
      <c r="A246" s="118"/>
      <c r="B246" s="6"/>
      <c r="C246" s="6"/>
      <c r="D246" s="6"/>
      <c r="E246" s="118"/>
      <c r="F246" s="118"/>
      <c r="G246" s="118"/>
      <c r="H246" s="118"/>
      <c r="I246" s="118"/>
      <c r="J246" s="118"/>
      <c r="K246" s="118"/>
      <c r="L246" s="118"/>
      <c r="M246" s="118"/>
      <c r="N246" s="118"/>
      <c r="O246" s="118"/>
      <c r="P246" s="118"/>
      <c r="Q246" s="118"/>
      <c r="R246" s="118"/>
      <c r="S246" s="118"/>
      <c r="T246" s="6"/>
      <c r="U246" s="118"/>
      <c r="V246" s="118"/>
      <c r="W246" s="118"/>
      <c r="X246" s="118"/>
      <c r="Y246" s="118"/>
      <c r="Z246" s="118"/>
      <c r="AA246" s="118"/>
      <c r="AB246" s="118"/>
      <c r="AC246" s="118"/>
      <c r="AD246" s="118"/>
      <c r="AE246" s="118"/>
      <c r="AF246" s="2"/>
      <c r="AG246" s="2"/>
    </row>
    <row r="247" spans="1:33" ht="15.75" customHeight="1" x14ac:dyDescent="0.45">
      <c r="A247" s="118"/>
      <c r="B247" s="118"/>
      <c r="C247" s="118"/>
      <c r="D247" s="118"/>
      <c r="E247" s="118"/>
      <c r="F247" s="118"/>
      <c r="G247" s="118"/>
      <c r="H247" s="118"/>
      <c r="I247" s="118"/>
      <c r="J247" s="118"/>
      <c r="K247" s="118"/>
      <c r="L247" s="118"/>
      <c r="M247" s="118"/>
      <c r="N247" s="118"/>
      <c r="O247" s="118"/>
      <c r="P247" s="118"/>
      <c r="Q247" s="118"/>
      <c r="R247" s="118"/>
      <c r="S247" s="118"/>
      <c r="T247" s="118"/>
      <c r="U247" s="118"/>
      <c r="V247" s="118"/>
      <c r="W247" s="118"/>
      <c r="X247" s="118"/>
      <c r="Y247" s="118"/>
      <c r="Z247" s="118"/>
      <c r="AA247" s="118"/>
      <c r="AB247" s="118"/>
      <c r="AC247" s="118"/>
      <c r="AD247" s="118"/>
      <c r="AE247" s="118"/>
      <c r="AF247" s="2"/>
      <c r="AG247" s="2"/>
    </row>
    <row r="248" spans="1:33" ht="15.75" customHeight="1" x14ac:dyDescent="0.45">
      <c r="A248" s="118"/>
      <c r="B248" s="118"/>
      <c r="C248" s="118"/>
      <c r="D248" s="118"/>
      <c r="E248" s="118"/>
      <c r="F248" s="118"/>
      <c r="G248" s="118"/>
      <c r="H248" s="118"/>
      <c r="I248" s="118"/>
      <c r="J248" s="118"/>
      <c r="K248" s="118"/>
      <c r="L248" s="118"/>
      <c r="M248" s="118"/>
      <c r="N248" s="118"/>
      <c r="O248" s="118"/>
      <c r="P248" s="118"/>
      <c r="Q248" s="118"/>
      <c r="R248" s="118"/>
      <c r="S248" s="118"/>
      <c r="T248" s="118"/>
      <c r="U248" s="118"/>
      <c r="V248" s="118"/>
      <c r="W248" s="118"/>
      <c r="X248" s="118"/>
      <c r="Y248" s="118"/>
      <c r="Z248" s="118"/>
      <c r="AA248" s="118"/>
      <c r="AB248" s="118"/>
      <c r="AC248" s="118"/>
      <c r="AD248" s="118"/>
      <c r="AE248" s="118"/>
      <c r="AF248" s="2"/>
      <c r="AG248" s="2"/>
    </row>
    <row r="249" spans="1:33" ht="15.75" customHeight="1" x14ac:dyDescent="0.45">
      <c r="A249" s="118"/>
      <c r="B249" s="118"/>
      <c r="C249" s="118"/>
      <c r="D249" s="118"/>
      <c r="E249" s="118"/>
      <c r="F249" s="118"/>
      <c r="G249" s="118"/>
      <c r="H249" s="118"/>
      <c r="I249" s="118"/>
      <c r="J249" s="118"/>
      <c r="K249" s="118"/>
      <c r="L249" s="118"/>
      <c r="M249" s="118"/>
      <c r="N249" s="118"/>
      <c r="O249" s="118"/>
      <c r="P249" s="118"/>
      <c r="Q249" s="118"/>
      <c r="R249" s="118"/>
      <c r="S249" s="118"/>
      <c r="T249" s="118"/>
      <c r="U249" s="118"/>
      <c r="V249" s="118"/>
      <c r="W249" s="118"/>
      <c r="X249" s="118"/>
      <c r="Y249" s="118"/>
      <c r="Z249" s="118"/>
      <c r="AA249" s="118"/>
      <c r="AB249" s="118"/>
      <c r="AC249" s="118"/>
      <c r="AD249" s="118"/>
      <c r="AE249" s="118"/>
      <c r="AF249" s="2"/>
      <c r="AG249" s="2"/>
    </row>
    <row r="250" spans="1:33" ht="15.75" customHeight="1" x14ac:dyDescent="0.45">
      <c r="A250" s="118"/>
      <c r="B250" s="118"/>
      <c r="C250" s="118"/>
      <c r="D250" s="118"/>
      <c r="E250" s="118"/>
      <c r="F250" s="118"/>
      <c r="G250" s="118"/>
      <c r="H250" s="118"/>
      <c r="I250" s="118"/>
      <c r="J250" s="118"/>
      <c r="K250" s="118"/>
      <c r="L250" s="118"/>
      <c r="M250" s="118"/>
      <c r="N250" s="118"/>
      <c r="O250" s="118"/>
      <c r="P250" s="118"/>
      <c r="Q250" s="118"/>
      <c r="R250" s="118"/>
      <c r="S250" s="118"/>
      <c r="T250" s="118"/>
      <c r="U250" s="118"/>
      <c r="V250" s="118"/>
      <c r="W250" s="118"/>
      <c r="X250" s="118"/>
      <c r="Y250" s="118"/>
      <c r="Z250" s="118"/>
      <c r="AA250" s="118"/>
      <c r="AB250" s="118"/>
      <c r="AC250" s="118"/>
      <c r="AD250" s="118"/>
      <c r="AE250" s="118"/>
      <c r="AF250" s="2"/>
      <c r="AG250" s="2"/>
    </row>
    <row r="251" spans="1:33" ht="15.75" customHeight="1" x14ac:dyDescent="0.4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</row>
    <row r="252" spans="1:33" ht="15.75" customHeight="1" x14ac:dyDescent="0.4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</row>
    <row r="253" spans="1:33" ht="15.75" customHeight="1" x14ac:dyDescent="0.4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</row>
    <row r="254" spans="1:33" ht="15.75" customHeight="1" x14ac:dyDescent="0.4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</row>
    <row r="255" spans="1:33" ht="15.75" customHeight="1" x14ac:dyDescent="0.4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</row>
    <row r="256" spans="1:33" ht="15.75" customHeight="1" x14ac:dyDescent="0.4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</row>
    <row r="257" spans="1:33" ht="15.75" customHeight="1" x14ac:dyDescent="0.4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</row>
    <row r="258" spans="1:33" ht="15.75" customHeight="1" x14ac:dyDescent="0.4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</row>
    <row r="259" spans="1:33" ht="15.75" customHeight="1" x14ac:dyDescent="0.4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</row>
    <row r="260" spans="1:33" ht="15.75" customHeight="1" x14ac:dyDescent="0.4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</row>
    <row r="261" spans="1:33" ht="15.75" customHeight="1" x14ac:dyDescent="0.4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</row>
    <row r="262" spans="1:33" ht="15.75" customHeight="1" x14ac:dyDescent="0.4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</row>
    <row r="263" spans="1:33" ht="15.75" customHeight="1" x14ac:dyDescent="0.4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</row>
    <row r="264" spans="1:33" ht="15.75" customHeight="1" x14ac:dyDescent="0.4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</row>
    <row r="265" spans="1:33" ht="15.75" customHeight="1" x14ac:dyDescent="0.4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</row>
    <row r="266" spans="1:33" ht="15.75" customHeight="1" x14ac:dyDescent="0.4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</row>
    <row r="267" spans="1:33" ht="15.75" customHeight="1" x14ac:dyDescent="0.4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</row>
    <row r="268" spans="1:33" ht="15.75" customHeight="1" x14ac:dyDescent="0.4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</row>
    <row r="269" spans="1:33" ht="15.75" customHeight="1" x14ac:dyDescent="0.4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</row>
    <row r="270" spans="1:33" ht="15.75" customHeight="1" x14ac:dyDescent="0.4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</row>
    <row r="271" spans="1:33" ht="15.75" customHeight="1" x14ac:dyDescent="0.4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</row>
    <row r="272" spans="1:33" ht="15.75" customHeight="1" x14ac:dyDescent="0.4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</row>
    <row r="273" spans="1:33" ht="15.75" customHeight="1" x14ac:dyDescent="0.4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</row>
    <row r="274" spans="1:33" ht="15.75" customHeight="1" x14ac:dyDescent="0.4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</row>
    <row r="275" spans="1:33" ht="15.75" customHeight="1" x14ac:dyDescent="0.4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</row>
    <row r="276" spans="1:33" ht="15.75" customHeight="1" x14ac:dyDescent="0.4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</row>
    <row r="277" spans="1:33" ht="15.75" customHeight="1" x14ac:dyDescent="0.4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</row>
    <row r="278" spans="1:33" ht="15.75" customHeight="1" x14ac:dyDescent="0.4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</row>
    <row r="279" spans="1:33" ht="15.75" customHeight="1" x14ac:dyDescent="0.4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</row>
    <row r="280" spans="1:33" ht="15.75" customHeight="1" x14ac:dyDescent="0.4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</row>
    <row r="281" spans="1:33" ht="15.75" customHeight="1" x14ac:dyDescent="0.4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</row>
    <row r="282" spans="1:33" ht="15.75" customHeight="1" x14ac:dyDescent="0.4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</row>
    <row r="283" spans="1:33" ht="15.75" customHeight="1" x14ac:dyDescent="0.4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</row>
    <row r="284" spans="1:33" ht="15.75" customHeight="1" x14ac:dyDescent="0.4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</row>
    <row r="285" spans="1:33" ht="15.75" customHeight="1" x14ac:dyDescent="0.4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</row>
    <row r="286" spans="1:33" ht="15.75" customHeight="1" x14ac:dyDescent="0.4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</row>
    <row r="287" spans="1:33" ht="15.75" customHeight="1" x14ac:dyDescent="0.4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</row>
    <row r="288" spans="1:33" ht="15.75" customHeight="1" x14ac:dyDescent="0.4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</row>
    <row r="289" spans="1:33" ht="15.75" customHeight="1" x14ac:dyDescent="0.4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</row>
    <row r="290" spans="1:33" ht="15.75" customHeight="1" x14ac:dyDescent="0.4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</row>
    <row r="291" spans="1:33" ht="15.75" customHeight="1" x14ac:dyDescent="0.4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</row>
    <row r="292" spans="1:33" ht="15.75" customHeight="1" x14ac:dyDescent="0.4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</row>
    <row r="293" spans="1:33" ht="15.75" customHeight="1" x14ac:dyDescent="0.4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</row>
    <row r="294" spans="1:33" ht="15.75" customHeight="1" x14ac:dyDescent="0.4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</row>
    <row r="295" spans="1:33" ht="15.75" customHeight="1" x14ac:dyDescent="0.4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</row>
    <row r="296" spans="1:33" ht="15.75" customHeight="1" x14ac:dyDescent="0.4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</row>
    <row r="297" spans="1:33" ht="15.75" customHeight="1" x14ac:dyDescent="0.4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</row>
    <row r="298" spans="1:33" ht="15.75" customHeight="1" x14ac:dyDescent="0.4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</row>
    <row r="299" spans="1:33" ht="15.75" customHeight="1" x14ac:dyDescent="0.4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</row>
    <row r="300" spans="1:33" ht="15.75" customHeight="1" x14ac:dyDescent="0.4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</row>
    <row r="301" spans="1:33" ht="15.75" customHeight="1" x14ac:dyDescent="0.4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</row>
    <row r="302" spans="1:33" ht="15.75" customHeight="1" x14ac:dyDescent="0.4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</row>
    <row r="303" spans="1:33" ht="15.75" customHeight="1" x14ac:dyDescent="0.4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</row>
    <row r="304" spans="1:33" ht="15.75" customHeight="1" x14ac:dyDescent="0.4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</row>
    <row r="305" spans="1:33" ht="15.75" customHeight="1" x14ac:dyDescent="0.4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</row>
    <row r="306" spans="1:33" ht="15.75" customHeight="1" x14ac:dyDescent="0.4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</row>
    <row r="307" spans="1:33" ht="15.75" customHeight="1" x14ac:dyDescent="0.4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</row>
    <row r="308" spans="1:33" ht="15.75" customHeight="1" x14ac:dyDescent="0.4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</row>
    <row r="309" spans="1:33" ht="15.75" customHeight="1" x14ac:dyDescent="0.4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</row>
    <row r="310" spans="1:33" ht="15.75" customHeight="1" x14ac:dyDescent="0.4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</row>
    <row r="311" spans="1:33" ht="15.75" customHeight="1" x14ac:dyDescent="0.4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</row>
    <row r="312" spans="1:33" ht="15.75" customHeight="1" x14ac:dyDescent="0.4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</row>
    <row r="313" spans="1:33" ht="15.75" customHeight="1" x14ac:dyDescent="0.4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</row>
    <row r="314" spans="1:33" ht="15.75" customHeight="1" x14ac:dyDescent="0.4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</row>
    <row r="315" spans="1:33" ht="15.75" customHeight="1" x14ac:dyDescent="0.4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</row>
    <row r="316" spans="1:33" ht="15.75" customHeight="1" x14ac:dyDescent="0.4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</row>
    <row r="317" spans="1:33" ht="15.75" customHeight="1" x14ac:dyDescent="0.4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</row>
    <row r="318" spans="1:33" ht="15.75" customHeight="1" x14ac:dyDescent="0.4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</row>
    <row r="319" spans="1:33" ht="15.75" customHeight="1" x14ac:dyDescent="0.4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</row>
    <row r="320" spans="1:33" ht="15.75" customHeight="1" x14ac:dyDescent="0.4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</row>
    <row r="321" spans="1:33" ht="15.75" customHeight="1" x14ac:dyDescent="0.4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</row>
    <row r="322" spans="1:33" ht="15.75" customHeight="1" x14ac:dyDescent="0.4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</row>
    <row r="323" spans="1:33" ht="15.75" customHeight="1" x14ac:dyDescent="0.4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</row>
    <row r="324" spans="1:33" ht="15.75" customHeight="1" x14ac:dyDescent="0.4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</row>
    <row r="325" spans="1:33" ht="15.75" customHeight="1" x14ac:dyDescent="0.4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</row>
    <row r="326" spans="1:33" ht="15.75" customHeight="1" x14ac:dyDescent="0.4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</row>
    <row r="327" spans="1:33" ht="15.75" customHeight="1" x14ac:dyDescent="0.4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</row>
    <row r="328" spans="1:33" ht="15.75" customHeight="1" x14ac:dyDescent="0.4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</row>
    <row r="329" spans="1:33" ht="15.75" customHeight="1" x14ac:dyDescent="0.4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</row>
    <row r="330" spans="1:33" ht="15.75" customHeight="1" x14ac:dyDescent="0.4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</row>
    <row r="331" spans="1:33" ht="15.75" customHeight="1" x14ac:dyDescent="0.4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</row>
    <row r="332" spans="1:33" ht="15.75" customHeight="1" x14ac:dyDescent="0.4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</row>
    <row r="333" spans="1:33" ht="15.75" customHeight="1" x14ac:dyDescent="0.4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</row>
    <row r="334" spans="1:33" ht="15.75" customHeight="1" x14ac:dyDescent="0.4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</row>
    <row r="335" spans="1:33" ht="15.75" customHeight="1" x14ac:dyDescent="0.4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</row>
    <row r="336" spans="1:33" ht="15.75" customHeight="1" x14ac:dyDescent="0.4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</row>
    <row r="337" spans="1:33" ht="15.75" customHeight="1" x14ac:dyDescent="0.4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</row>
    <row r="338" spans="1:33" ht="15.75" customHeight="1" x14ac:dyDescent="0.4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</row>
    <row r="339" spans="1:33" ht="15.75" customHeight="1" x14ac:dyDescent="0.4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</row>
    <row r="340" spans="1:33" ht="15.75" customHeight="1" x14ac:dyDescent="0.4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</row>
    <row r="341" spans="1:33" ht="15.75" customHeight="1" x14ac:dyDescent="0.4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</row>
    <row r="342" spans="1:33" ht="15.75" customHeight="1" x14ac:dyDescent="0.4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</row>
    <row r="343" spans="1:33" ht="15.75" customHeight="1" x14ac:dyDescent="0.4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</row>
    <row r="344" spans="1:33" ht="15.75" customHeight="1" x14ac:dyDescent="0.4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</row>
    <row r="345" spans="1:33" ht="15.75" customHeight="1" x14ac:dyDescent="0.4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</row>
    <row r="346" spans="1:33" ht="15.75" customHeight="1" x14ac:dyDescent="0.4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</row>
    <row r="347" spans="1:33" ht="15.75" customHeight="1" x14ac:dyDescent="0.4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</row>
    <row r="348" spans="1:33" ht="15.75" customHeight="1" x14ac:dyDescent="0.4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</row>
    <row r="349" spans="1:33" ht="15.75" customHeight="1" x14ac:dyDescent="0.4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</row>
    <row r="350" spans="1:33" ht="15.75" customHeight="1" x14ac:dyDescent="0.4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</row>
    <row r="351" spans="1:33" ht="15.75" customHeight="1" x14ac:dyDescent="0.4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</row>
    <row r="352" spans="1:33" ht="15.75" customHeight="1" x14ac:dyDescent="0.4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</row>
    <row r="353" spans="1:33" ht="15.75" customHeight="1" x14ac:dyDescent="0.4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</row>
    <row r="354" spans="1:33" ht="15.75" customHeight="1" x14ac:dyDescent="0.4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</row>
    <row r="355" spans="1:33" ht="15.75" customHeight="1" x14ac:dyDescent="0.4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</row>
    <row r="356" spans="1:33" ht="15.75" customHeight="1" x14ac:dyDescent="0.4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</row>
    <row r="357" spans="1:33" ht="15.75" customHeight="1" x14ac:dyDescent="0.4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</row>
    <row r="358" spans="1:33" ht="15.75" customHeight="1" x14ac:dyDescent="0.4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</row>
    <row r="359" spans="1:33" ht="15.75" customHeight="1" x14ac:dyDescent="0.4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</row>
    <row r="360" spans="1:33" ht="15.75" customHeight="1" x14ac:dyDescent="0.4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</row>
    <row r="361" spans="1:33" ht="15.75" customHeight="1" x14ac:dyDescent="0.4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</row>
    <row r="362" spans="1:33" ht="15.75" customHeight="1" x14ac:dyDescent="0.4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</row>
    <row r="363" spans="1:33" ht="15.75" customHeight="1" x14ac:dyDescent="0.4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</row>
    <row r="364" spans="1:33" ht="15.75" customHeight="1" x14ac:dyDescent="0.4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</row>
    <row r="365" spans="1:33" ht="15.75" customHeight="1" x14ac:dyDescent="0.4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</row>
    <row r="366" spans="1:33" ht="15.75" customHeight="1" x14ac:dyDescent="0.4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</row>
    <row r="367" spans="1:33" ht="15.75" customHeight="1" x14ac:dyDescent="0.4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</row>
    <row r="368" spans="1:33" ht="15.75" customHeight="1" x14ac:dyDescent="0.4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</row>
    <row r="369" spans="1:33" ht="15.75" customHeight="1" x14ac:dyDescent="0.4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</row>
    <row r="370" spans="1:33" ht="15.75" customHeight="1" x14ac:dyDescent="0.4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</row>
    <row r="371" spans="1:33" ht="15.75" customHeight="1" x14ac:dyDescent="0.4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</row>
    <row r="372" spans="1:33" ht="15.75" customHeight="1" x14ac:dyDescent="0.4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</row>
    <row r="373" spans="1:33" ht="15.75" customHeight="1" x14ac:dyDescent="0.4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</row>
    <row r="374" spans="1:33" ht="15.75" customHeight="1" x14ac:dyDescent="0.4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</row>
    <row r="375" spans="1:33" ht="15.75" customHeight="1" x14ac:dyDescent="0.4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</row>
    <row r="376" spans="1:33" ht="15.75" customHeight="1" x14ac:dyDescent="0.4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</row>
    <row r="377" spans="1:33" ht="15.75" customHeight="1" x14ac:dyDescent="0.4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</row>
    <row r="378" spans="1:33" ht="15.75" customHeight="1" x14ac:dyDescent="0.4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</row>
    <row r="379" spans="1:33" ht="15.75" customHeight="1" x14ac:dyDescent="0.4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</row>
    <row r="380" spans="1:33" ht="15.75" customHeight="1" x14ac:dyDescent="0.4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</row>
    <row r="381" spans="1:33" ht="15.75" customHeight="1" x14ac:dyDescent="0.4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</row>
    <row r="382" spans="1:33" ht="15.75" customHeight="1" x14ac:dyDescent="0.4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</row>
    <row r="383" spans="1:33" ht="15.75" customHeight="1" x14ac:dyDescent="0.4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</row>
    <row r="384" spans="1:33" ht="15.75" customHeight="1" x14ac:dyDescent="0.4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</row>
    <row r="385" spans="1:33" ht="15.75" customHeight="1" x14ac:dyDescent="0.4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</row>
    <row r="386" spans="1:33" ht="15.75" customHeight="1" x14ac:dyDescent="0.4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</row>
    <row r="387" spans="1:33" ht="15.75" customHeight="1" x14ac:dyDescent="0.4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</row>
    <row r="388" spans="1:33" ht="15.75" customHeight="1" x14ac:dyDescent="0.4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</row>
    <row r="389" spans="1:33" ht="15.75" customHeight="1" x14ac:dyDescent="0.4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</row>
    <row r="390" spans="1:33" ht="15.75" customHeight="1" x14ac:dyDescent="0.4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</row>
    <row r="391" spans="1:33" ht="15.75" customHeight="1" x14ac:dyDescent="0.4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</row>
    <row r="392" spans="1:33" ht="15.75" customHeight="1" x14ac:dyDescent="0.4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</row>
    <row r="393" spans="1:33" ht="15.75" customHeight="1" x14ac:dyDescent="0.4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</row>
    <row r="394" spans="1:33" ht="15.75" customHeight="1" x14ac:dyDescent="0.4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</row>
    <row r="395" spans="1:33" ht="15.75" customHeight="1" x14ac:dyDescent="0.4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</row>
    <row r="396" spans="1:33" ht="15.75" customHeight="1" x14ac:dyDescent="0.4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</row>
    <row r="397" spans="1:33" ht="15.75" customHeight="1" x14ac:dyDescent="0.4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</row>
    <row r="398" spans="1:33" ht="15.75" customHeight="1" x14ac:dyDescent="0.4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</row>
    <row r="399" spans="1:33" ht="15.75" customHeight="1" x14ac:dyDescent="0.4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</row>
    <row r="400" spans="1:33" ht="15.75" customHeight="1" x14ac:dyDescent="0.4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</row>
    <row r="401" spans="1:33" ht="15.75" customHeight="1" x14ac:dyDescent="0.4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</row>
    <row r="402" spans="1:33" ht="15.75" customHeight="1" x14ac:dyDescent="0.4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</row>
    <row r="403" spans="1:33" ht="15.75" customHeight="1" x14ac:dyDescent="0.4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</row>
    <row r="404" spans="1:33" ht="15.75" customHeight="1" x14ac:dyDescent="0.4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</row>
    <row r="405" spans="1:33" ht="15.75" customHeight="1" x14ac:dyDescent="0.4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</row>
    <row r="406" spans="1:33" ht="15.75" customHeight="1" x14ac:dyDescent="0.4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</row>
    <row r="407" spans="1:33" ht="15.75" customHeight="1" x14ac:dyDescent="0.4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</row>
    <row r="408" spans="1:33" ht="15.75" customHeight="1" x14ac:dyDescent="0.4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</row>
    <row r="409" spans="1:33" ht="15.75" customHeight="1" x14ac:dyDescent="0.4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</row>
    <row r="410" spans="1:33" ht="15.75" customHeight="1" x14ac:dyDescent="0.4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</row>
    <row r="411" spans="1:33" ht="15.75" customHeight="1" x14ac:dyDescent="0.4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</row>
    <row r="412" spans="1:33" ht="15.75" customHeight="1" x14ac:dyDescent="0.4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</row>
    <row r="413" spans="1:33" ht="15.75" customHeight="1" x14ac:dyDescent="0.4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</row>
    <row r="414" spans="1:33" ht="15.75" customHeight="1" x14ac:dyDescent="0.4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</row>
    <row r="415" spans="1:33" ht="15.75" customHeight="1" x14ac:dyDescent="0.4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</row>
    <row r="416" spans="1:33" ht="15.75" customHeight="1" x14ac:dyDescent="0.4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</row>
    <row r="417" spans="1:33" ht="15.75" customHeight="1" x14ac:dyDescent="0.4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</row>
    <row r="418" spans="1:33" ht="15.75" customHeight="1" x14ac:dyDescent="0.4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</row>
    <row r="419" spans="1:33" ht="15.75" customHeight="1" x14ac:dyDescent="0.4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</row>
    <row r="420" spans="1:33" ht="15.75" customHeight="1" x14ac:dyDescent="0.4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</row>
    <row r="421" spans="1:33" ht="15.75" customHeight="1" x14ac:dyDescent="0.4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</row>
    <row r="422" spans="1:33" ht="15.75" customHeight="1" x14ac:dyDescent="0.4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</row>
    <row r="423" spans="1:33" ht="15.75" customHeight="1" x14ac:dyDescent="0.4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</row>
    <row r="424" spans="1:33" ht="15.75" customHeight="1" x14ac:dyDescent="0.4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</row>
    <row r="425" spans="1:33" ht="15.75" customHeight="1" x14ac:dyDescent="0.4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</row>
    <row r="426" spans="1:33" ht="15.75" customHeight="1" x14ac:dyDescent="0.4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</row>
    <row r="427" spans="1:33" ht="15.75" customHeight="1" x14ac:dyDescent="0.4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</row>
    <row r="428" spans="1:33" ht="15.75" customHeight="1" x14ac:dyDescent="0.4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</row>
    <row r="429" spans="1:33" ht="15.75" customHeight="1" x14ac:dyDescent="0.4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</row>
    <row r="430" spans="1:33" ht="15.75" customHeight="1" x14ac:dyDescent="0.4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</row>
    <row r="431" spans="1:33" ht="15.75" customHeight="1" x14ac:dyDescent="0.4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</row>
    <row r="432" spans="1:33" ht="15.75" customHeight="1" x14ac:dyDescent="0.4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</row>
    <row r="433" spans="1:33" ht="15.75" customHeight="1" x14ac:dyDescent="0.4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</row>
    <row r="434" spans="1:33" ht="15.75" customHeight="1" x14ac:dyDescent="0.4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</row>
    <row r="435" spans="1:33" ht="15.75" customHeight="1" x14ac:dyDescent="0.4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</row>
    <row r="436" spans="1:33" ht="15.75" customHeight="1" x14ac:dyDescent="0.4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</row>
    <row r="437" spans="1:33" ht="15.75" customHeight="1" x14ac:dyDescent="0.4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</row>
    <row r="438" spans="1:33" ht="15.75" customHeight="1" x14ac:dyDescent="0.4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</row>
    <row r="439" spans="1:33" ht="15.75" customHeight="1" x14ac:dyDescent="0.4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</row>
    <row r="440" spans="1:33" ht="15.75" customHeight="1" x14ac:dyDescent="0.4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</row>
    <row r="441" spans="1:33" ht="15.75" customHeight="1" x14ac:dyDescent="0.4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</row>
    <row r="442" spans="1:33" ht="15.75" customHeight="1" x14ac:dyDescent="0.4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</row>
    <row r="443" spans="1:33" ht="15.75" customHeight="1" x14ac:dyDescent="0.4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</row>
    <row r="444" spans="1:33" ht="15.75" customHeight="1" x14ac:dyDescent="0.4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</row>
    <row r="445" spans="1:33" ht="15.75" customHeight="1" x14ac:dyDescent="0.4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</row>
    <row r="446" spans="1:33" ht="15.75" customHeight="1" x14ac:dyDescent="0.4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</row>
    <row r="447" spans="1:33" ht="15.75" customHeight="1" x14ac:dyDescent="0.4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</row>
    <row r="448" spans="1:33" ht="15.75" customHeight="1" x14ac:dyDescent="0.4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</row>
    <row r="449" spans="1:33" ht="15.75" customHeight="1" x14ac:dyDescent="0.4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</row>
    <row r="450" spans="1:33" ht="15.75" customHeight="1" x14ac:dyDescent="0.4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</row>
    <row r="451" spans="1:33" ht="15.75" customHeight="1" x14ac:dyDescent="0.4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</row>
    <row r="452" spans="1:33" ht="15.75" customHeight="1" x14ac:dyDescent="0.4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</row>
    <row r="453" spans="1:33" ht="15.75" customHeight="1" x14ac:dyDescent="0.4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</row>
    <row r="454" spans="1:33" ht="15.75" customHeight="1" x14ac:dyDescent="0.4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</row>
    <row r="455" spans="1:33" ht="15.75" customHeight="1" x14ac:dyDescent="0.4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</row>
    <row r="456" spans="1:33" ht="15.75" customHeight="1" x14ac:dyDescent="0.4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</row>
    <row r="457" spans="1:33" ht="15.75" customHeight="1" x14ac:dyDescent="0.4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</row>
    <row r="458" spans="1:33" ht="15.75" customHeight="1" x14ac:dyDescent="0.4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</row>
    <row r="459" spans="1:33" ht="15.75" customHeight="1" x14ac:dyDescent="0.4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</row>
    <row r="460" spans="1:33" ht="15.75" customHeight="1" x14ac:dyDescent="0.4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</row>
    <row r="461" spans="1:33" ht="15.75" customHeight="1" x14ac:dyDescent="0.4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</row>
    <row r="462" spans="1:33" ht="15.75" customHeight="1" x14ac:dyDescent="0.4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</row>
    <row r="463" spans="1:33" ht="15.75" customHeight="1" x14ac:dyDescent="0.4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</row>
    <row r="464" spans="1:33" ht="15.75" customHeight="1" x14ac:dyDescent="0.4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</row>
    <row r="465" spans="1:33" ht="15.75" customHeight="1" x14ac:dyDescent="0.4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</row>
    <row r="466" spans="1:33" ht="15.75" customHeight="1" x14ac:dyDescent="0.4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</row>
    <row r="467" spans="1:33" ht="15.75" customHeight="1" x14ac:dyDescent="0.4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</row>
    <row r="468" spans="1:33" ht="15.75" customHeight="1" x14ac:dyDescent="0.4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</row>
    <row r="469" spans="1:33" ht="15.75" customHeight="1" x14ac:dyDescent="0.4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</row>
    <row r="470" spans="1:33" ht="15.75" customHeight="1" x14ac:dyDescent="0.4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</row>
    <row r="471" spans="1:33" ht="15.75" customHeight="1" x14ac:dyDescent="0.4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</row>
    <row r="472" spans="1:33" ht="15.75" customHeight="1" x14ac:dyDescent="0.4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</row>
    <row r="473" spans="1:33" ht="15.75" customHeight="1" x14ac:dyDescent="0.4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</row>
    <row r="474" spans="1:33" ht="15.75" customHeight="1" x14ac:dyDescent="0.4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</row>
    <row r="475" spans="1:33" ht="15.75" customHeight="1" x14ac:dyDescent="0.4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</row>
    <row r="476" spans="1:33" ht="15.75" customHeight="1" x14ac:dyDescent="0.4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</row>
    <row r="477" spans="1:33" ht="15.75" customHeight="1" x14ac:dyDescent="0.4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</row>
    <row r="478" spans="1:33" ht="15.75" customHeight="1" x14ac:dyDescent="0.4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</row>
    <row r="479" spans="1:33" ht="15.75" customHeight="1" x14ac:dyDescent="0.4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</row>
    <row r="480" spans="1:33" ht="15.75" customHeight="1" x14ac:dyDescent="0.4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</row>
    <row r="481" spans="1:33" ht="15.75" customHeight="1" x14ac:dyDescent="0.4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</row>
    <row r="482" spans="1:33" ht="15.75" customHeight="1" x14ac:dyDescent="0.4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</row>
    <row r="483" spans="1:33" ht="15.75" customHeight="1" x14ac:dyDescent="0.4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</row>
    <row r="484" spans="1:33" ht="15.75" customHeight="1" x14ac:dyDescent="0.4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</row>
    <row r="485" spans="1:33" ht="15.75" customHeight="1" x14ac:dyDescent="0.4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</row>
    <row r="486" spans="1:33" ht="15.75" customHeight="1" x14ac:dyDescent="0.4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</row>
    <row r="487" spans="1:33" ht="15.75" customHeight="1" x14ac:dyDescent="0.4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</row>
    <row r="488" spans="1:33" ht="15.75" customHeight="1" x14ac:dyDescent="0.4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</row>
    <row r="489" spans="1:33" ht="15.75" customHeight="1" x14ac:dyDescent="0.4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</row>
    <row r="490" spans="1:33" ht="15.75" customHeight="1" x14ac:dyDescent="0.4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</row>
    <row r="491" spans="1:33" ht="15.75" customHeight="1" x14ac:dyDescent="0.4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</row>
    <row r="492" spans="1:33" ht="15.75" customHeight="1" x14ac:dyDescent="0.4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</row>
    <row r="493" spans="1:33" ht="15.75" customHeight="1" x14ac:dyDescent="0.4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</row>
    <row r="494" spans="1:33" ht="15.75" customHeight="1" x14ac:dyDescent="0.4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</row>
    <row r="495" spans="1:33" ht="15.75" customHeight="1" x14ac:dyDescent="0.4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</row>
    <row r="496" spans="1:33" ht="15.75" customHeight="1" x14ac:dyDescent="0.4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</row>
    <row r="497" spans="1:33" ht="15.75" customHeight="1" x14ac:dyDescent="0.4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</row>
    <row r="498" spans="1:33" ht="15.75" customHeight="1" x14ac:dyDescent="0.4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</row>
    <row r="499" spans="1:33" ht="15.75" customHeight="1" x14ac:dyDescent="0.4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</row>
    <row r="500" spans="1:33" ht="15.75" customHeight="1" x14ac:dyDescent="0.4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</row>
    <row r="501" spans="1:33" ht="15.75" customHeight="1" x14ac:dyDescent="0.4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</row>
    <row r="502" spans="1:33" ht="15.75" customHeight="1" x14ac:dyDescent="0.4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</row>
    <row r="503" spans="1:33" ht="15.75" customHeight="1" x14ac:dyDescent="0.4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</row>
    <row r="504" spans="1:33" ht="15.75" customHeight="1" x14ac:dyDescent="0.4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</row>
    <row r="505" spans="1:33" ht="15.75" customHeight="1" x14ac:dyDescent="0.4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</row>
    <row r="506" spans="1:33" ht="15.75" customHeight="1" x14ac:dyDescent="0.4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</row>
    <row r="507" spans="1:33" ht="15.75" customHeight="1" x14ac:dyDescent="0.4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</row>
    <row r="508" spans="1:33" ht="15.75" customHeight="1" x14ac:dyDescent="0.4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</row>
    <row r="509" spans="1:33" ht="15.75" customHeight="1" x14ac:dyDescent="0.4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</row>
    <row r="510" spans="1:33" ht="15.75" customHeight="1" x14ac:dyDescent="0.4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</row>
    <row r="511" spans="1:33" ht="15.75" customHeight="1" x14ac:dyDescent="0.4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</row>
    <row r="512" spans="1:33" ht="15.75" customHeight="1" x14ac:dyDescent="0.4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</row>
    <row r="513" spans="1:33" ht="15.75" customHeight="1" x14ac:dyDescent="0.4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</row>
    <row r="514" spans="1:33" ht="15.75" customHeight="1" x14ac:dyDescent="0.4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</row>
    <row r="515" spans="1:33" ht="15.75" customHeight="1" x14ac:dyDescent="0.4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</row>
    <row r="516" spans="1:33" ht="15.75" customHeight="1" x14ac:dyDescent="0.4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</row>
    <row r="517" spans="1:33" ht="15.75" customHeight="1" x14ac:dyDescent="0.4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</row>
    <row r="518" spans="1:33" ht="15.75" customHeight="1" x14ac:dyDescent="0.4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</row>
    <row r="519" spans="1:33" ht="15.75" customHeight="1" x14ac:dyDescent="0.4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</row>
    <row r="520" spans="1:33" ht="15.75" customHeight="1" x14ac:dyDescent="0.4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</row>
    <row r="521" spans="1:33" ht="15.75" customHeight="1" x14ac:dyDescent="0.4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</row>
    <row r="522" spans="1:33" ht="15.75" customHeight="1" x14ac:dyDescent="0.4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</row>
    <row r="523" spans="1:33" ht="15.75" customHeight="1" x14ac:dyDescent="0.4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</row>
    <row r="524" spans="1:33" ht="15.75" customHeight="1" x14ac:dyDescent="0.4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</row>
    <row r="525" spans="1:33" ht="15.75" customHeight="1" x14ac:dyDescent="0.4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</row>
    <row r="526" spans="1:33" ht="15.75" customHeight="1" x14ac:dyDescent="0.4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</row>
    <row r="527" spans="1:33" ht="15.75" customHeight="1" x14ac:dyDescent="0.4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</row>
    <row r="528" spans="1:33" ht="15.75" customHeight="1" x14ac:dyDescent="0.4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</row>
    <row r="529" spans="1:33" ht="15.75" customHeight="1" x14ac:dyDescent="0.4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</row>
    <row r="530" spans="1:33" ht="15.75" customHeight="1" x14ac:dyDescent="0.4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</row>
    <row r="531" spans="1:33" ht="15.75" customHeight="1" x14ac:dyDescent="0.4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</row>
    <row r="532" spans="1:33" ht="15.75" customHeight="1" x14ac:dyDescent="0.4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</row>
    <row r="533" spans="1:33" ht="15.75" customHeight="1" x14ac:dyDescent="0.4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</row>
    <row r="534" spans="1:33" ht="15.75" customHeight="1" x14ac:dyDescent="0.4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</row>
    <row r="535" spans="1:33" ht="15.75" customHeight="1" x14ac:dyDescent="0.4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</row>
    <row r="536" spans="1:33" ht="15.75" customHeight="1" x14ac:dyDescent="0.4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</row>
    <row r="537" spans="1:33" ht="15.75" customHeight="1" x14ac:dyDescent="0.4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</row>
    <row r="538" spans="1:33" ht="15.75" customHeight="1" x14ac:dyDescent="0.4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</row>
    <row r="539" spans="1:33" ht="15.75" customHeight="1" x14ac:dyDescent="0.4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</row>
    <row r="540" spans="1:33" ht="15.75" customHeight="1" x14ac:dyDescent="0.4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</row>
    <row r="541" spans="1:33" ht="15.75" customHeight="1" x14ac:dyDescent="0.4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</row>
    <row r="542" spans="1:33" ht="15.75" customHeight="1" x14ac:dyDescent="0.4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</row>
    <row r="543" spans="1:33" ht="15.75" customHeight="1" x14ac:dyDescent="0.4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</row>
    <row r="544" spans="1:33" ht="15.75" customHeight="1" x14ac:dyDescent="0.4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</row>
    <row r="545" spans="1:33" ht="15.75" customHeight="1" x14ac:dyDescent="0.4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</row>
    <row r="546" spans="1:33" ht="15.75" customHeight="1" x14ac:dyDescent="0.4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</row>
    <row r="547" spans="1:33" ht="15.75" customHeight="1" x14ac:dyDescent="0.4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</row>
    <row r="548" spans="1:33" ht="15.75" customHeight="1" x14ac:dyDescent="0.4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</row>
    <row r="549" spans="1:33" ht="15.75" customHeight="1" x14ac:dyDescent="0.4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</row>
    <row r="550" spans="1:33" ht="15.75" customHeight="1" x14ac:dyDescent="0.4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</row>
    <row r="551" spans="1:33" ht="15.75" customHeight="1" x14ac:dyDescent="0.4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</row>
    <row r="552" spans="1:33" ht="15.75" customHeight="1" x14ac:dyDescent="0.4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</row>
    <row r="553" spans="1:33" ht="15.75" customHeight="1" x14ac:dyDescent="0.4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</row>
    <row r="554" spans="1:33" ht="15.75" customHeight="1" x14ac:dyDescent="0.4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</row>
    <row r="555" spans="1:33" ht="15.75" customHeight="1" x14ac:dyDescent="0.4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</row>
    <row r="556" spans="1:33" ht="15.75" customHeight="1" x14ac:dyDescent="0.4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</row>
    <row r="557" spans="1:33" ht="15.75" customHeight="1" x14ac:dyDescent="0.4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</row>
    <row r="558" spans="1:33" ht="15.75" customHeight="1" x14ac:dyDescent="0.4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</row>
    <row r="559" spans="1:33" ht="15.75" customHeight="1" x14ac:dyDescent="0.4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</row>
    <row r="560" spans="1:33" ht="15.75" customHeight="1" x14ac:dyDescent="0.4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</row>
    <row r="561" spans="1:33" ht="15.75" customHeight="1" x14ac:dyDescent="0.4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</row>
    <row r="562" spans="1:33" ht="15.75" customHeight="1" x14ac:dyDescent="0.4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</row>
    <row r="563" spans="1:33" ht="15.75" customHeight="1" x14ac:dyDescent="0.4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</row>
    <row r="564" spans="1:33" ht="15.75" customHeight="1" x14ac:dyDescent="0.4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</row>
    <row r="565" spans="1:33" ht="15.75" customHeight="1" x14ac:dyDescent="0.4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</row>
    <row r="566" spans="1:33" ht="15.75" customHeight="1" x14ac:dyDescent="0.4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</row>
    <row r="567" spans="1:33" ht="15.75" customHeight="1" x14ac:dyDescent="0.4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</row>
    <row r="568" spans="1:33" ht="15.75" customHeight="1" x14ac:dyDescent="0.4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</row>
    <row r="569" spans="1:33" ht="15.75" customHeight="1" x14ac:dyDescent="0.4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</row>
    <row r="570" spans="1:33" ht="15.75" customHeight="1" x14ac:dyDescent="0.4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</row>
    <row r="571" spans="1:33" ht="15.75" customHeight="1" x14ac:dyDescent="0.4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</row>
    <row r="572" spans="1:33" ht="15.75" customHeight="1" x14ac:dyDescent="0.4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</row>
    <row r="573" spans="1:33" ht="15.75" customHeight="1" x14ac:dyDescent="0.4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</row>
    <row r="574" spans="1:33" ht="15.75" customHeight="1" x14ac:dyDescent="0.4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</row>
    <row r="575" spans="1:33" ht="15.75" customHeight="1" x14ac:dyDescent="0.4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</row>
    <row r="576" spans="1:33" ht="15.75" customHeight="1" x14ac:dyDescent="0.4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</row>
    <row r="577" spans="1:33" ht="15.75" customHeight="1" x14ac:dyDescent="0.4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</row>
    <row r="578" spans="1:33" ht="15.75" customHeight="1" x14ac:dyDescent="0.4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</row>
    <row r="579" spans="1:33" ht="15.75" customHeight="1" x14ac:dyDescent="0.4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</row>
    <row r="580" spans="1:33" ht="15.75" customHeight="1" x14ac:dyDescent="0.4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</row>
    <row r="581" spans="1:33" ht="15.75" customHeight="1" x14ac:dyDescent="0.4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</row>
    <row r="582" spans="1:33" ht="15.75" customHeight="1" x14ac:dyDescent="0.4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</row>
    <row r="583" spans="1:33" ht="15.75" customHeight="1" x14ac:dyDescent="0.4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</row>
    <row r="584" spans="1:33" ht="15.75" customHeight="1" x14ac:dyDescent="0.4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</row>
    <row r="585" spans="1:33" ht="15.75" customHeight="1" x14ac:dyDescent="0.4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</row>
    <row r="586" spans="1:33" ht="15.75" customHeight="1" x14ac:dyDescent="0.4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</row>
    <row r="587" spans="1:33" ht="15.75" customHeight="1" x14ac:dyDescent="0.4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</row>
    <row r="588" spans="1:33" ht="15.75" customHeight="1" x14ac:dyDescent="0.4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</row>
    <row r="589" spans="1:33" ht="15.75" customHeight="1" x14ac:dyDescent="0.4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</row>
    <row r="590" spans="1:33" ht="15.75" customHeight="1" x14ac:dyDescent="0.4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</row>
    <row r="591" spans="1:33" ht="15.75" customHeight="1" x14ac:dyDescent="0.4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</row>
    <row r="592" spans="1:33" ht="15.75" customHeight="1" x14ac:dyDescent="0.4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</row>
    <row r="593" spans="1:33" ht="15.75" customHeight="1" x14ac:dyDescent="0.4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</row>
    <row r="594" spans="1:33" ht="15.75" customHeight="1" x14ac:dyDescent="0.4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</row>
    <row r="595" spans="1:33" ht="15.75" customHeight="1" x14ac:dyDescent="0.4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</row>
    <row r="596" spans="1:33" ht="15.75" customHeight="1" x14ac:dyDescent="0.4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</row>
    <row r="597" spans="1:33" ht="15.75" customHeight="1" x14ac:dyDescent="0.4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</row>
    <row r="598" spans="1:33" ht="15.75" customHeight="1" x14ac:dyDescent="0.4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</row>
    <row r="599" spans="1:33" ht="15.75" customHeight="1" x14ac:dyDescent="0.4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</row>
    <row r="600" spans="1:33" ht="15.75" customHeight="1" x14ac:dyDescent="0.4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</row>
    <row r="601" spans="1:33" ht="15.75" customHeight="1" x14ac:dyDescent="0.4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</row>
    <row r="602" spans="1:33" ht="15.75" customHeight="1" x14ac:dyDescent="0.4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</row>
    <row r="603" spans="1:33" ht="15.75" customHeight="1" x14ac:dyDescent="0.4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</row>
    <row r="604" spans="1:33" ht="15.75" customHeight="1" x14ac:dyDescent="0.4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</row>
    <row r="605" spans="1:33" ht="15.75" customHeight="1" x14ac:dyDescent="0.4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</row>
    <row r="606" spans="1:33" ht="15.75" customHeight="1" x14ac:dyDescent="0.4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</row>
    <row r="607" spans="1:33" ht="15.75" customHeight="1" x14ac:dyDescent="0.4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</row>
    <row r="608" spans="1:33" ht="15.75" customHeight="1" x14ac:dyDescent="0.4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</row>
    <row r="609" spans="1:33" ht="15.75" customHeight="1" x14ac:dyDescent="0.4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</row>
    <row r="610" spans="1:33" ht="15.75" customHeight="1" x14ac:dyDescent="0.4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</row>
    <row r="611" spans="1:33" ht="15.75" customHeight="1" x14ac:dyDescent="0.4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</row>
    <row r="612" spans="1:33" ht="15.75" customHeight="1" x14ac:dyDescent="0.4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</row>
    <row r="613" spans="1:33" ht="15.75" customHeight="1" x14ac:dyDescent="0.4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</row>
    <row r="614" spans="1:33" ht="15.75" customHeight="1" x14ac:dyDescent="0.4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</row>
    <row r="615" spans="1:33" ht="15.75" customHeight="1" x14ac:dyDescent="0.4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</row>
    <row r="616" spans="1:33" ht="15.75" customHeight="1" x14ac:dyDescent="0.4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</row>
    <row r="617" spans="1:33" ht="15.75" customHeight="1" x14ac:dyDescent="0.4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</row>
    <row r="618" spans="1:33" ht="15.75" customHeight="1" x14ac:dyDescent="0.4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</row>
    <row r="619" spans="1:33" ht="15.75" customHeight="1" x14ac:dyDescent="0.4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</row>
    <row r="620" spans="1:33" ht="15.75" customHeight="1" x14ac:dyDescent="0.4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</row>
    <row r="621" spans="1:33" ht="15.75" customHeight="1" x14ac:dyDescent="0.4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</row>
    <row r="622" spans="1:33" ht="15.75" customHeight="1" x14ac:dyDescent="0.4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</row>
    <row r="623" spans="1:33" ht="15.75" customHeight="1" x14ac:dyDescent="0.4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</row>
    <row r="624" spans="1:33" ht="15.75" customHeight="1" x14ac:dyDescent="0.4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</row>
    <row r="625" spans="1:33" ht="15.75" customHeight="1" x14ac:dyDescent="0.4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</row>
    <row r="626" spans="1:33" ht="15.75" customHeight="1" x14ac:dyDescent="0.4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</row>
    <row r="627" spans="1:33" ht="15.75" customHeight="1" x14ac:dyDescent="0.4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</row>
    <row r="628" spans="1:33" ht="15.75" customHeight="1" x14ac:dyDescent="0.4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</row>
    <row r="629" spans="1:33" ht="15.75" customHeight="1" x14ac:dyDescent="0.4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</row>
    <row r="630" spans="1:33" ht="15.75" customHeight="1" x14ac:dyDescent="0.4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</row>
    <row r="631" spans="1:33" ht="15.75" customHeight="1" x14ac:dyDescent="0.4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</row>
    <row r="632" spans="1:33" ht="15.75" customHeight="1" x14ac:dyDescent="0.4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</row>
    <row r="633" spans="1:33" ht="15.75" customHeight="1" x14ac:dyDescent="0.4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</row>
    <row r="634" spans="1:33" ht="15.75" customHeight="1" x14ac:dyDescent="0.4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</row>
    <row r="635" spans="1:33" ht="15.75" customHeight="1" x14ac:dyDescent="0.4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</row>
    <row r="636" spans="1:33" ht="15.75" customHeight="1" x14ac:dyDescent="0.4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</row>
    <row r="637" spans="1:33" ht="15.75" customHeight="1" x14ac:dyDescent="0.4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</row>
    <row r="638" spans="1:33" ht="15.75" customHeight="1" x14ac:dyDescent="0.4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</row>
    <row r="639" spans="1:33" ht="15.75" customHeight="1" x14ac:dyDescent="0.4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</row>
    <row r="640" spans="1:33" ht="15.75" customHeight="1" x14ac:dyDescent="0.4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</row>
    <row r="641" spans="1:33" ht="15.75" customHeight="1" x14ac:dyDescent="0.4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</row>
    <row r="642" spans="1:33" ht="15.75" customHeight="1" x14ac:dyDescent="0.4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</row>
    <row r="643" spans="1:33" ht="15.75" customHeight="1" x14ac:dyDescent="0.4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</row>
    <row r="644" spans="1:33" ht="15.75" customHeight="1" x14ac:dyDescent="0.4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</row>
    <row r="645" spans="1:33" ht="15.75" customHeight="1" x14ac:dyDescent="0.4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</row>
    <row r="646" spans="1:33" ht="15.75" customHeight="1" x14ac:dyDescent="0.4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</row>
    <row r="647" spans="1:33" ht="15.75" customHeight="1" x14ac:dyDescent="0.4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</row>
    <row r="648" spans="1:33" ht="15.75" customHeight="1" x14ac:dyDescent="0.4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</row>
    <row r="649" spans="1:33" ht="15.75" customHeight="1" x14ac:dyDescent="0.4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</row>
    <row r="650" spans="1:33" ht="15.75" customHeight="1" x14ac:dyDescent="0.4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</row>
    <row r="651" spans="1:33" ht="15.75" customHeight="1" x14ac:dyDescent="0.4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</row>
    <row r="652" spans="1:33" ht="15.75" customHeight="1" x14ac:dyDescent="0.4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</row>
    <row r="653" spans="1:33" ht="15.75" customHeight="1" x14ac:dyDescent="0.4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</row>
    <row r="654" spans="1:33" ht="15.75" customHeight="1" x14ac:dyDescent="0.4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</row>
    <row r="655" spans="1:33" ht="15.75" customHeight="1" x14ac:dyDescent="0.4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</row>
    <row r="656" spans="1:33" ht="15.75" customHeight="1" x14ac:dyDescent="0.4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</row>
    <row r="657" spans="1:33" ht="15.75" customHeight="1" x14ac:dyDescent="0.4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</row>
    <row r="658" spans="1:33" ht="15.75" customHeight="1" x14ac:dyDescent="0.4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</row>
    <row r="659" spans="1:33" ht="15.75" customHeight="1" x14ac:dyDescent="0.4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</row>
    <row r="660" spans="1:33" ht="15.75" customHeight="1" x14ac:dyDescent="0.4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</row>
    <row r="661" spans="1:33" ht="15.75" customHeight="1" x14ac:dyDescent="0.4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</row>
    <row r="662" spans="1:33" ht="15.75" customHeight="1" x14ac:dyDescent="0.4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</row>
    <row r="663" spans="1:33" ht="15.75" customHeight="1" x14ac:dyDescent="0.4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</row>
    <row r="664" spans="1:33" ht="15.75" customHeight="1" x14ac:dyDescent="0.4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</row>
    <row r="665" spans="1:33" ht="15.75" customHeight="1" x14ac:dyDescent="0.4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</row>
    <row r="666" spans="1:33" ht="15.75" customHeight="1" x14ac:dyDescent="0.4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</row>
    <row r="667" spans="1:33" ht="15.75" customHeight="1" x14ac:dyDescent="0.4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</row>
    <row r="668" spans="1:33" ht="15.75" customHeight="1" x14ac:dyDescent="0.4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</row>
    <row r="669" spans="1:33" ht="15.75" customHeight="1" x14ac:dyDescent="0.4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</row>
    <row r="670" spans="1:33" ht="15.75" customHeight="1" x14ac:dyDescent="0.4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</row>
    <row r="671" spans="1:33" ht="15.75" customHeight="1" x14ac:dyDescent="0.4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</row>
    <row r="672" spans="1:33" ht="15.75" customHeight="1" x14ac:dyDescent="0.4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</row>
    <row r="673" spans="1:33" ht="15.75" customHeight="1" x14ac:dyDescent="0.4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</row>
    <row r="674" spans="1:33" ht="15.75" customHeight="1" x14ac:dyDescent="0.4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</row>
    <row r="675" spans="1:33" ht="15.75" customHeight="1" x14ac:dyDescent="0.4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</row>
    <row r="676" spans="1:33" ht="15.75" customHeight="1" x14ac:dyDescent="0.4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</row>
    <row r="677" spans="1:33" ht="15.75" customHeight="1" x14ac:dyDescent="0.4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</row>
    <row r="678" spans="1:33" ht="15.75" customHeight="1" x14ac:dyDescent="0.4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</row>
    <row r="679" spans="1:33" ht="15.75" customHeight="1" x14ac:dyDescent="0.4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</row>
    <row r="680" spans="1:33" ht="15.75" customHeight="1" x14ac:dyDescent="0.4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</row>
    <row r="681" spans="1:33" ht="15.75" customHeight="1" x14ac:dyDescent="0.4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</row>
    <row r="682" spans="1:33" ht="15.75" customHeight="1" x14ac:dyDescent="0.4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</row>
    <row r="683" spans="1:33" ht="15.75" customHeight="1" x14ac:dyDescent="0.4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</row>
    <row r="684" spans="1:33" ht="15.75" customHeight="1" x14ac:dyDescent="0.4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</row>
    <row r="685" spans="1:33" ht="15.75" customHeight="1" x14ac:dyDescent="0.4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</row>
    <row r="686" spans="1:33" ht="15.75" customHeight="1" x14ac:dyDescent="0.4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</row>
    <row r="687" spans="1:33" ht="15.75" customHeight="1" x14ac:dyDescent="0.4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</row>
    <row r="688" spans="1:33" ht="15.75" customHeight="1" x14ac:dyDescent="0.4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</row>
    <row r="689" spans="1:33" ht="15.75" customHeight="1" x14ac:dyDescent="0.4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</row>
    <row r="690" spans="1:33" ht="15.75" customHeight="1" x14ac:dyDescent="0.4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</row>
    <row r="691" spans="1:33" ht="15.75" customHeight="1" x14ac:dyDescent="0.4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</row>
    <row r="692" spans="1:33" ht="15.75" customHeight="1" x14ac:dyDescent="0.4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</row>
    <row r="693" spans="1:33" ht="15.75" customHeight="1" x14ac:dyDescent="0.4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</row>
    <row r="694" spans="1:33" ht="15.75" customHeight="1" x14ac:dyDescent="0.4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</row>
    <row r="695" spans="1:33" ht="15.75" customHeight="1" x14ac:dyDescent="0.4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</row>
    <row r="696" spans="1:33" ht="15.75" customHeight="1" x14ac:dyDescent="0.4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</row>
    <row r="697" spans="1:33" ht="15.75" customHeight="1" x14ac:dyDescent="0.4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</row>
    <row r="698" spans="1:33" ht="15.75" customHeight="1" x14ac:dyDescent="0.4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</row>
    <row r="699" spans="1:33" ht="15.75" customHeight="1" x14ac:dyDescent="0.4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</row>
    <row r="700" spans="1:33" ht="15.75" customHeight="1" x14ac:dyDescent="0.4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</row>
    <row r="701" spans="1:33" ht="15.75" customHeight="1" x14ac:dyDescent="0.4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</row>
    <row r="702" spans="1:33" ht="15.75" customHeight="1" x14ac:dyDescent="0.4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</row>
    <row r="703" spans="1:33" ht="15.75" customHeight="1" x14ac:dyDescent="0.4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</row>
    <row r="704" spans="1:33" ht="15.75" customHeight="1" x14ac:dyDescent="0.4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</row>
    <row r="705" spans="1:33" ht="15.75" customHeight="1" x14ac:dyDescent="0.4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</row>
    <row r="706" spans="1:33" ht="15.75" customHeight="1" x14ac:dyDescent="0.4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</row>
    <row r="707" spans="1:33" ht="15.75" customHeight="1" x14ac:dyDescent="0.4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</row>
    <row r="708" spans="1:33" ht="15.75" customHeight="1" x14ac:dyDescent="0.4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</row>
    <row r="709" spans="1:33" ht="15.75" customHeight="1" x14ac:dyDescent="0.4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</row>
    <row r="710" spans="1:33" ht="15.75" customHeight="1" x14ac:dyDescent="0.4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</row>
    <row r="711" spans="1:33" ht="15.75" customHeight="1" x14ac:dyDescent="0.4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</row>
    <row r="712" spans="1:33" ht="15.75" customHeight="1" x14ac:dyDescent="0.4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</row>
    <row r="713" spans="1:33" ht="15.75" customHeight="1" x14ac:dyDescent="0.4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</row>
    <row r="714" spans="1:33" ht="15.75" customHeight="1" x14ac:dyDescent="0.4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</row>
    <row r="715" spans="1:33" ht="15.75" customHeight="1" x14ac:dyDescent="0.4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</row>
    <row r="716" spans="1:33" ht="15.75" customHeight="1" x14ac:dyDescent="0.4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</row>
    <row r="717" spans="1:33" ht="15.75" customHeight="1" x14ac:dyDescent="0.4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</row>
    <row r="718" spans="1:33" ht="15.75" customHeight="1" x14ac:dyDescent="0.4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</row>
    <row r="719" spans="1:33" ht="15.75" customHeight="1" x14ac:dyDescent="0.4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</row>
    <row r="720" spans="1:33" ht="15.75" customHeight="1" x14ac:dyDescent="0.4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</row>
    <row r="721" spans="1:33" ht="15.75" customHeight="1" x14ac:dyDescent="0.4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</row>
    <row r="722" spans="1:33" ht="15.75" customHeight="1" x14ac:dyDescent="0.4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</row>
    <row r="723" spans="1:33" ht="15.75" customHeight="1" x14ac:dyDescent="0.4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</row>
    <row r="724" spans="1:33" ht="15.75" customHeight="1" x14ac:dyDescent="0.4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</row>
    <row r="725" spans="1:33" ht="15.75" customHeight="1" x14ac:dyDescent="0.4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</row>
    <row r="726" spans="1:33" ht="15.75" customHeight="1" x14ac:dyDescent="0.4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</row>
    <row r="727" spans="1:33" ht="15.75" customHeight="1" x14ac:dyDescent="0.4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</row>
    <row r="728" spans="1:33" ht="15.75" customHeight="1" x14ac:dyDescent="0.4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</row>
    <row r="729" spans="1:33" ht="15.75" customHeight="1" x14ac:dyDescent="0.4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</row>
    <row r="730" spans="1:33" ht="15.75" customHeight="1" x14ac:dyDescent="0.4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</row>
    <row r="731" spans="1:33" ht="15.75" customHeight="1" x14ac:dyDescent="0.4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</row>
    <row r="732" spans="1:33" ht="15.75" customHeight="1" x14ac:dyDescent="0.4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</row>
    <row r="733" spans="1:33" ht="15.75" customHeight="1" x14ac:dyDescent="0.4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</row>
    <row r="734" spans="1:33" ht="15.75" customHeight="1" x14ac:dyDescent="0.4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</row>
    <row r="735" spans="1:33" ht="15.75" customHeight="1" x14ac:dyDescent="0.4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</row>
    <row r="736" spans="1:33" ht="15.75" customHeight="1" x14ac:dyDescent="0.4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</row>
    <row r="737" spans="1:33" ht="15.75" customHeight="1" x14ac:dyDescent="0.4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</row>
    <row r="738" spans="1:33" ht="15.75" customHeight="1" x14ac:dyDescent="0.4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</row>
    <row r="739" spans="1:33" ht="15.75" customHeight="1" x14ac:dyDescent="0.4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</row>
    <row r="740" spans="1:33" ht="15.75" customHeight="1" x14ac:dyDescent="0.4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</row>
    <row r="741" spans="1:33" ht="15.75" customHeight="1" x14ac:dyDescent="0.4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</row>
    <row r="742" spans="1:33" ht="15.75" customHeight="1" x14ac:dyDescent="0.4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</row>
    <row r="743" spans="1:33" ht="15.75" customHeight="1" x14ac:dyDescent="0.4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</row>
    <row r="744" spans="1:33" ht="15.75" customHeight="1" x14ac:dyDescent="0.4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</row>
    <row r="745" spans="1:33" ht="15.75" customHeight="1" x14ac:dyDescent="0.4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</row>
    <row r="746" spans="1:33" ht="15.75" customHeight="1" x14ac:dyDescent="0.4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</row>
    <row r="747" spans="1:33" ht="15.75" customHeight="1" x14ac:dyDescent="0.4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</row>
    <row r="748" spans="1:33" ht="15.75" customHeight="1" x14ac:dyDescent="0.4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</row>
    <row r="749" spans="1:33" ht="15.75" customHeight="1" x14ac:dyDescent="0.4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</row>
    <row r="750" spans="1:33" ht="15.75" customHeight="1" x14ac:dyDescent="0.4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</row>
    <row r="751" spans="1:33" ht="15.75" customHeight="1" x14ac:dyDescent="0.4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</row>
    <row r="752" spans="1:33" ht="15.75" customHeight="1" x14ac:dyDescent="0.4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</row>
    <row r="753" spans="1:33" ht="15.75" customHeight="1" x14ac:dyDescent="0.4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</row>
    <row r="754" spans="1:33" ht="15.75" customHeight="1" x14ac:dyDescent="0.4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</row>
    <row r="755" spans="1:33" ht="15.75" customHeight="1" x14ac:dyDescent="0.4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</row>
    <row r="756" spans="1:33" ht="15.75" customHeight="1" x14ac:dyDescent="0.4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</row>
    <row r="757" spans="1:33" ht="15.75" customHeight="1" x14ac:dyDescent="0.4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</row>
    <row r="758" spans="1:33" ht="15.75" customHeight="1" x14ac:dyDescent="0.4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</row>
    <row r="759" spans="1:33" ht="15.75" customHeight="1" x14ac:dyDescent="0.4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</row>
    <row r="760" spans="1:33" ht="15.75" customHeight="1" x14ac:dyDescent="0.4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</row>
    <row r="761" spans="1:33" ht="15.75" customHeight="1" x14ac:dyDescent="0.4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</row>
    <row r="762" spans="1:33" ht="15.75" customHeight="1" x14ac:dyDescent="0.4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</row>
    <row r="763" spans="1:33" ht="15.75" customHeight="1" x14ac:dyDescent="0.4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</row>
    <row r="764" spans="1:33" ht="15.75" customHeight="1" x14ac:dyDescent="0.4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</row>
    <row r="765" spans="1:33" ht="15.75" customHeight="1" x14ac:dyDescent="0.4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</row>
    <row r="766" spans="1:33" ht="15.75" customHeight="1" x14ac:dyDescent="0.4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</row>
    <row r="767" spans="1:33" ht="15.75" customHeight="1" x14ac:dyDescent="0.4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</row>
    <row r="768" spans="1:33" ht="15.75" customHeight="1" x14ac:dyDescent="0.4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</row>
    <row r="769" spans="1:33" ht="15.75" customHeight="1" x14ac:dyDescent="0.4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</row>
    <row r="770" spans="1:33" ht="15.75" customHeight="1" x14ac:dyDescent="0.4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</row>
    <row r="771" spans="1:33" ht="15.75" customHeight="1" x14ac:dyDescent="0.4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</row>
    <row r="772" spans="1:33" ht="15.75" customHeight="1" x14ac:dyDescent="0.4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</row>
    <row r="773" spans="1:33" ht="15.75" customHeight="1" x14ac:dyDescent="0.4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</row>
    <row r="774" spans="1:33" ht="15.75" customHeight="1" x14ac:dyDescent="0.4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</row>
    <row r="775" spans="1:33" ht="15.75" customHeight="1" x14ac:dyDescent="0.4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</row>
    <row r="776" spans="1:33" ht="15.75" customHeight="1" x14ac:dyDescent="0.4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</row>
    <row r="777" spans="1:33" ht="15.75" customHeight="1" x14ac:dyDescent="0.4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</row>
    <row r="778" spans="1:33" ht="15.75" customHeight="1" x14ac:dyDescent="0.4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</row>
    <row r="779" spans="1:33" ht="15.75" customHeight="1" x14ac:dyDescent="0.4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</row>
    <row r="780" spans="1:33" ht="15.75" customHeight="1" x14ac:dyDescent="0.4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</row>
    <row r="781" spans="1:33" ht="15.75" customHeight="1" x14ac:dyDescent="0.4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</row>
    <row r="782" spans="1:33" ht="15.75" customHeight="1" x14ac:dyDescent="0.4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</row>
    <row r="783" spans="1:33" ht="15.75" customHeight="1" x14ac:dyDescent="0.4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</row>
    <row r="784" spans="1:33" ht="15.75" customHeight="1" x14ac:dyDescent="0.4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</row>
    <row r="785" spans="1:33" ht="15.75" customHeight="1" x14ac:dyDescent="0.4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</row>
    <row r="786" spans="1:33" ht="15.75" customHeight="1" x14ac:dyDescent="0.4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</row>
    <row r="787" spans="1:33" ht="15.75" customHeight="1" x14ac:dyDescent="0.4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</row>
    <row r="788" spans="1:33" ht="15.75" customHeight="1" x14ac:dyDescent="0.4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</row>
    <row r="789" spans="1:33" ht="15.75" customHeight="1" x14ac:dyDescent="0.4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</row>
    <row r="790" spans="1:33" ht="15.75" customHeight="1" x14ac:dyDescent="0.4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</row>
    <row r="791" spans="1:33" ht="15.75" customHeight="1" x14ac:dyDescent="0.4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</row>
    <row r="792" spans="1:33" ht="15.75" customHeight="1" x14ac:dyDescent="0.4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</row>
    <row r="793" spans="1:33" ht="15.75" customHeight="1" x14ac:dyDescent="0.4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</row>
    <row r="794" spans="1:33" ht="15.75" customHeight="1" x14ac:dyDescent="0.4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</row>
    <row r="795" spans="1:33" ht="15.75" customHeight="1" x14ac:dyDescent="0.4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</row>
    <row r="796" spans="1:33" ht="15.75" customHeight="1" x14ac:dyDescent="0.4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</row>
    <row r="797" spans="1:33" ht="15.75" customHeight="1" x14ac:dyDescent="0.4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</row>
    <row r="798" spans="1:33" ht="15.75" customHeight="1" x14ac:dyDescent="0.4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</row>
    <row r="799" spans="1:33" ht="15.75" customHeight="1" x14ac:dyDescent="0.4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</row>
    <row r="800" spans="1:33" ht="15.75" customHeight="1" x14ac:dyDescent="0.4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</row>
    <row r="801" spans="1:33" ht="15.75" customHeight="1" x14ac:dyDescent="0.4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</row>
    <row r="802" spans="1:33" ht="15.75" customHeight="1" x14ac:dyDescent="0.4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</row>
    <row r="803" spans="1:33" ht="15.75" customHeight="1" x14ac:dyDescent="0.4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</row>
    <row r="804" spans="1:33" ht="15.75" customHeight="1" x14ac:dyDescent="0.4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</row>
    <row r="805" spans="1:33" ht="15.75" customHeight="1" x14ac:dyDescent="0.4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</row>
    <row r="806" spans="1:33" ht="15.75" customHeight="1" x14ac:dyDescent="0.4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</row>
    <row r="807" spans="1:33" ht="15.75" customHeight="1" x14ac:dyDescent="0.4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</row>
    <row r="808" spans="1:33" ht="15.75" customHeight="1" x14ac:dyDescent="0.4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</row>
    <row r="809" spans="1:33" ht="15.75" customHeight="1" x14ac:dyDescent="0.4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</row>
    <row r="810" spans="1:33" ht="15.75" customHeight="1" x14ac:dyDescent="0.4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</row>
    <row r="811" spans="1:33" ht="15.75" customHeight="1" x14ac:dyDescent="0.4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</row>
    <row r="812" spans="1:33" ht="15.75" customHeight="1" x14ac:dyDescent="0.4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</row>
    <row r="813" spans="1:33" ht="15.75" customHeight="1" x14ac:dyDescent="0.4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</row>
    <row r="814" spans="1:33" ht="15.75" customHeight="1" x14ac:dyDescent="0.4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</row>
    <row r="815" spans="1:33" ht="15.75" customHeight="1" x14ac:dyDescent="0.4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</row>
    <row r="816" spans="1:33" ht="15.75" customHeight="1" x14ac:dyDescent="0.4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</row>
    <row r="817" spans="1:33" ht="15.75" customHeight="1" x14ac:dyDescent="0.4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</row>
    <row r="818" spans="1:33" ht="15.75" customHeight="1" x14ac:dyDescent="0.4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</row>
    <row r="819" spans="1:33" ht="15.75" customHeight="1" x14ac:dyDescent="0.4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</row>
    <row r="820" spans="1:33" ht="15.75" customHeight="1" x14ac:dyDescent="0.4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</row>
    <row r="821" spans="1:33" ht="15.75" customHeight="1" x14ac:dyDescent="0.4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</row>
    <row r="822" spans="1:33" ht="15.75" customHeight="1" x14ac:dyDescent="0.4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</row>
    <row r="823" spans="1:33" ht="15.75" customHeight="1" x14ac:dyDescent="0.4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</row>
    <row r="824" spans="1:33" ht="15.75" customHeight="1" x14ac:dyDescent="0.4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</row>
    <row r="825" spans="1:33" ht="15.75" customHeight="1" x14ac:dyDescent="0.4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</row>
    <row r="826" spans="1:33" ht="15.75" customHeight="1" x14ac:dyDescent="0.4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</row>
    <row r="827" spans="1:33" ht="15.75" customHeight="1" x14ac:dyDescent="0.4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</row>
    <row r="828" spans="1:33" ht="15.75" customHeight="1" x14ac:dyDescent="0.4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</row>
    <row r="829" spans="1:33" ht="15.75" customHeight="1" x14ac:dyDescent="0.4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</row>
    <row r="830" spans="1:33" ht="15.75" customHeight="1" x14ac:dyDescent="0.4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</row>
    <row r="831" spans="1:33" ht="15.75" customHeight="1" x14ac:dyDescent="0.4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</row>
    <row r="832" spans="1:33" ht="15.75" customHeight="1" x14ac:dyDescent="0.4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</row>
    <row r="833" spans="1:33" ht="15.75" customHeight="1" x14ac:dyDescent="0.4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</row>
    <row r="834" spans="1:33" ht="15.75" customHeight="1" x14ac:dyDescent="0.4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</row>
    <row r="835" spans="1:33" ht="15.75" customHeight="1" x14ac:dyDescent="0.4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</row>
    <row r="836" spans="1:33" ht="15.75" customHeight="1" x14ac:dyDescent="0.4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</row>
    <row r="837" spans="1:33" ht="15.75" customHeight="1" x14ac:dyDescent="0.4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</row>
    <row r="838" spans="1:33" ht="15.75" customHeight="1" x14ac:dyDescent="0.4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</row>
    <row r="839" spans="1:33" ht="15.75" customHeight="1" x14ac:dyDescent="0.4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</row>
    <row r="840" spans="1:33" ht="15.75" customHeight="1" x14ac:dyDescent="0.4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</row>
    <row r="841" spans="1:33" ht="15.75" customHeight="1" x14ac:dyDescent="0.4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</row>
    <row r="842" spans="1:33" ht="15.75" customHeight="1" x14ac:dyDescent="0.4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</row>
    <row r="843" spans="1:33" ht="15.75" customHeight="1" x14ac:dyDescent="0.4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</row>
    <row r="844" spans="1:33" ht="15.75" customHeight="1" x14ac:dyDescent="0.4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</row>
    <row r="845" spans="1:33" ht="15.75" customHeight="1" x14ac:dyDescent="0.4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</row>
    <row r="846" spans="1:33" ht="15.75" customHeight="1" x14ac:dyDescent="0.4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</row>
    <row r="847" spans="1:33" ht="15.75" customHeight="1" x14ac:dyDescent="0.4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</row>
    <row r="848" spans="1:33" ht="15.75" customHeight="1" x14ac:dyDescent="0.4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</row>
    <row r="849" spans="1:33" ht="15.75" customHeight="1" x14ac:dyDescent="0.4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</row>
    <row r="850" spans="1:33" ht="15.75" customHeight="1" x14ac:dyDescent="0.4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</row>
    <row r="851" spans="1:33" ht="15.75" customHeight="1" x14ac:dyDescent="0.4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</row>
    <row r="852" spans="1:33" ht="15.75" customHeight="1" x14ac:dyDescent="0.4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</row>
    <row r="853" spans="1:33" ht="15.75" customHeight="1" x14ac:dyDescent="0.4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</row>
    <row r="854" spans="1:33" ht="15.75" customHeight="1" x14ac:dyDescent="0.4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</row>
    <row r="855" spans="1:33" ht="15.75" customHeight="1" x14ac:dyDescent="0.4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</row>
    <row r="856" spans="1:33" ht="15.75" customHeight="1" x14ac:dyDescent="0.4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</row>
    <row r="857" spans="1:33" ht="15.75" customHeight="1" x14ac:dyDescent="0.4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</row>
    <row r="858" spans="1:33" ht="15.75" customHeight="1" x14ac:dyDescent="0.4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</row>
    <row r="859" spans="1:33" ht="15.75" customHeight="1" x14ac:dyDescent="0.4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</row>
    <row r="860" spans="1:33" ht="15.75" customHeight="1" x14ac:dyDescent="0.4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</row>
    <row r="861" spans="1:33" ht="15.75" customHeight="1" x14ac:dyDescent="0.4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</row>
    <row r="862" spans="1:33" ht="15.75" customHeight="1" x14ac:dyDescent="0.4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</row>
    <row r="863" spans="1:33" ht="15.75" customHeight="1" x14ac:dyDescent="0.4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</row>
    <row r="864" spans="1:33" ht="15.75" customHeight="1" x14ac:dyDescent="0.4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</row>
    <row r="865" spans="1:33" ht="15.75" customHeight="1" x14ac:dyDescent="0.4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</row>
    <row r="866" spans="1:33" ht="15.75" customHeight="1" x14ac:dyDescent="0.4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</row>
    <row r="867" spans="1:33" ht="15.75" customHeight="1" x14ac:dyDescent="0.4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</row>
    <row r="868" spans="1:33" ht="15.75" customHeight="1" x14ac:dyDescent="0.4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</row>
    <row r="869" spans="1:33" ht="15.75" customHeight="1" x14ac:dyDescent="0.4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</row>
    <row r="870" spans="1:33" ht="15.75" customHeight="1" x14ac:dyDescent="0.4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</row>
    <row r="871" spans="1:33" ht="15.75" customHeight="1" x14ac:dyDescent="0.4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</row>
    <row r="872" spans="1:33" ht="15.75" customHeight="1" x14ac:dyDescent="0.4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</row>
    <row r="873" spans="1:33" ht="15.75" customHeight="1" x14ac:dyDescent="0.4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</row>
    <row r="874" spans="1:33" ht="15.75" customHeight="1" x14ac:dyDescent="0.4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</row>
    <row r="875" spans="1:33" ht="15.75" customHeight="1" x14ac:dyDescent="0.4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</row>
    <row r="876" spans="1:33" ht="15.75" customHeight="1" x14ac:dyDescent="0.4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</row>
    <row r="877" spans="1:33" ht="15.75" customHeight="1" x14ac:dyDescent="0.4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</row>
    <row r="878" spans="1:33" ht="15.75" customHeight="1" x14ac:dyDescent="0.4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</row>
    <row r="879" spans="1:33" ht="15.75" customHeight="1" x14ac:dyDescent="0.4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</row>
    <row r="880" spans="1:33" ht="15.75" customHeight="1" x14ac:dyDescent="0.4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</row>
    <row r="881" spans="1:33" ht="15.75" customHeight="1" x14ac:dyDescent="0.4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</row>
    <row r="882" spans="1:33" ht="15.75" customHeight="1" x14ac:dyDescent="0.4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</row>
    <row r="883" spans="1:33" ht="15.75" customHeight="1" x14ac:dyDescent="0.4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</row>
    <row r="884" spans="1:33" ht="15.75" customHeight="1" x14ac:dyDescent="0.4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</row>
    <row r="885" spans="1:33" ht="15.75" customHeight="1" x14ac:dyDescent="0.4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</row>
    <row r="886" spans="1:33" ht="15.75" customHeight="1" x14ac:dyDescent="0.4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</row>
    <row r="887" spans="1:33" ht="15.75" customHeight="1" x14ac:dyDescent="0.4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</row>
    <row r="888" spans="1:33" ht="15.75" customHeight="1" x14ac:dyDescent="0.4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</row>
    <row r="889" spans="1:33" ht="15.75" customHeight="1" x14ac:dyDescent="0.4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</row>
    <row r="890" spans="1:33" ht="15.75" customHeight="1" x14ac:dyDescent="0.4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</row>
    <row r="891" spans="1:33" ht="15.75" customHeight="1" x14ac:dyDescent="0.4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</row>
    <row r="892" spans="1:33" ht="15.75" customHeight="1" x14ac:dyDescent="0.4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</row>
    <row r="893" spans="1:33" ht="15.75" customHeight="1" x14ac:dyDescent="0.4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</row>
    <row r="894" spans="1:33" ht="15.75" customHeight="1" x14ac:dyDescent="0.4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</row>
    <row r="895" spans="1:33" ht="15.75" customHeight="1" x14ac:dyDescent="0.4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</row>
    <row r="896" spans="1:33" ht="15.75" customHeight="1" x14ac:dyDescent="0.4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</row>
    <row r="897" spans="1:33" ht="15.75" customHeight="1" x14ac:dyDescent="0.4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</row>
    <row r="898" spans="1:33" ht="15.75" customHeight="1" x14ac:dyDescent="0.4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</row>
    <row r="899" spans="1:33" ht="15.75" customHeight="1" x14ac:dyDescent="0.4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</row>
    <row r="900" spans="1:33" ht="15.75" customHeight="1" x14ac:dyDescent="0.4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</row>
    <row r="901" spans="1:33" ht="15.75" customHeight="1" x14ac:dyDescent="0.4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</row>
    <row r="902" spans="1:33" ht="15.75" customHeight="1" x14ac:dyDescent="0.4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</row>
    <row r="903" spans="1:33" ht="15.75" customHeight="1" x14ac:dyDescent="0.4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</row>
    <row r="904" spans="1:33" ht="15.75" customHeight="1" x14ac:dyDescent="0.4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</row>
    <row r="905" spans="1:33" ht="15.75" customHeight="1" x14ac:dyDescent="0.4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</row>
    <row r="906" spans="1:33" ht="15.75" customHeight="1" x14ac:dyDescent="0.4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</row>
    <row r="907" spans="1:33" ht="15.75" customHeight="1" x14ac:dyDescent="0.4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</row>
    <row r="908" spans="1:33" ht="15.75" customHeight="1" x14ac:dyDescent="0.4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</row>
    <row r="909" spans="1:33" ht="15.75" customHeight="1" x14ac:dyDescent="0.4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</row>
    <row r="910" spans="1:33" ht="15.75" customHeight="1" x14ac:dyDescent="0.4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</row>
    <row r="911" spans="1:33" ht="15.75" customHeight="1" x14ac:dyDescent="0.4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</row>
    <row r="912" spans="1:33" ht="15.75" customHeight="1" x14ac:dyDescent="0.4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</row>
    <row r="913" spans="1:33" ht="15.75" customHeight="1" x14ac:dyDescent="0.4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</row>
    <row r="914" spans="1:33" ht="15.75" customHeight="1" x14ac:dyDescent="0.4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</row>
    <row r="915" spans="1:33" ht="15.75" customHeight="1" x14ac:dyDescent="0.4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</row>
    <row r="916" spans="1:33" ht="15.75" customHeight="1" x14ac:dyDescent="0.4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</row>
    <row r="917" spans="1:33" ht="15.75" customHeight="1" x14ac:dyDescent="0.4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</row>
    <row r="918" spans="1:33" ht="15.75" customHeight="1" x14ac:dyDescent="0.4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</row>
    <row r="919" spans="1:33" ht="15.75" customHeight="1" x14ac:dyDescent="0.4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</row>
    <row r="920" spans="1:33" ht="15.75" customHeight="1" x14ac:dyDescent="0.4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</row>
    <row r="921" spans="1:33" ht="15.75" customHeight="1" x14ac:dyDescent="0.4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</row>
    <row r="922" spans="1:33" ht="15.75" customHeight="1" x14ac:dyDescent="0.4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</row>
    <row r="923" spans="1:33" ht="15.75" customHeight="1" x14ac:dyDescent="0.4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</row>
    <row r="924" spans="1:33" ht="15.75" customHeight="1" x14ac:dyDescent="0.4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</row>
    <row r="925" spans="1:33" ht="15.75" customHeight="1" x14ac:dyDescent="0.4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</row>
    <row r="926" spans="1:33" ht="15.75" customHeight="1" x14ac:dyDescent="0.4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</row>
    <row r="927" spans="1:33" ht="15.75" customHeight="1" x14ac:dyDescent="0.4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</row>
    <row r="928" spans="1:33" ht="15.75" customHeight="1" x14ac:dyDescent="0.4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</row>
    <row r="929" spans="1:33" ht="15.75" customHeight="1" x14ac:dyDescent="0.4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</row>
    <row r="930" spans="1:33" ht="15.75" customHeight="1" x14ac:dyDescent="0.4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</row>
    <row r="931" spans="1:33" ht="15.75" customHeight="1" x14ac:dyDescent="0.4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</row>
    <row r="932" spans="1:33" ht="15.75" customHeight="1" x14ac:dyDescent="0.4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</row>
    <row r="933" spans="1:33" ht="15.75" customHeight="1" x14ac:dyDescent="0.4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</row>
    <row r="934" spans="1:33" ht="15.75" customHeight="1" x14ac:dyDescent="0.4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</row>
    <row r="935" spans="1:33" ht="15.75" customHeight="1" x14ac:dyDescent="0.4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</row>
    <row r="936" spans="1:33" ht="15.75" customHeight="1" x14ac:dyDescent="0.4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</row>
    <row r="937" spans="1:33" ht="15.75" customHeight="1" x14ac:dyDescent="0.4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</row>
    <row r="938" spans="1:33" ht="15.75" customHeight="1" x14ac:dyDescent="0.4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</row>
    <row r="939" spans="1:33" ht="15.75" customHeight="1" x14ac:dyDescent="0.4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</row>
    <row r="940" spans="1:33" ht="15.75" customHeight="1" x14ac:dyDescent="0.4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</row>
    <row r="941" spans="1:33" ht="15.75" customHeight="1" x14ac:dyDescent="0.4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</row>
    <row r="942" spans="1:33" ht="15.75" customHeight="1" x14ac:dyDescent="0.4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</row>
    <row r="943" spans="1:33" ht="15.75" customHeight="1" x14ac:dyDescent="0.4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</row>
    <row r="944" spans="1:33" ht="15.75" customHeight="1" x14ac:dyDescent="0.4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</row>
    <row r="945" spans="1:33" ht="15.75" customHeight="1" x14ac:dyDescent="0.4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</row>
    <row r="946" spans="1:33" ht="15.75" customHeight="1" x14ac:dyDescent="0.4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</row>
    <row r="947" spans="1:33" ht="15.75" customHeight="1" x14ac:dyDescent="0.4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</row>
    <row r="948" spans="1:33" ht="15.75" customHeight="1" x14ac:dyDescent="0.4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</row>
    <row r="949" spans="1:33" ht="15.75" customHeight="1" x14ac:dyDescent="0.4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</row>
    <row r="950" spans="1:33" ht="15.75" customHeight="1" x14ac:dyDescent="0.4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</row>
    <row r="951" spans="1:33" ht="15.75" customHeight="1" x14ac:dyDescent="0.4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</row>
    <row r="952" spans="1:33" ht="15.75" customHeight="1" x14ac:dyDescent="0.4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</row>
    <row r="953" spans="1:33" ht="15.75" customHeight="1" x14ac:dyDescent="0.4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</row>
    <row r="954" spans="1:33" ht="15.75" customHeight="1" x14ac:dyDescent="0.4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</row>
    <row r="955" spans="1:33" ht="15.75" customHeight="1" x14ac:dyDescent="0.4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</row>
    <row r="956" spans="1:33" ht="15.75" customHeight="1" x14ac:dyDescent="0.4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</row>
    <row r="957" spans="1:33" ht="15.75" customHeight="1" x14ac:dyDescent="0.4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</row>
    <row r="958" spans="1:33" ht="15.75" customHeight="1" x14ac:dyDescent="0.4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</row>
    <row r="959" spans="1:33" ht="15.75" customHeight="1" x14ac:dyDescent="0.4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</row>
    <row r="960" spans="1:33" ht="15.75" customHeight="1" x14ac:dyDescent="0.4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</row>
    <row r="961" spans="1:33" ht="15.75" customHeight="1" x14ac:dyDescent="0.4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</row>
    <row r="962" spans="1:33" ht="15.75" customHeight="1" x14ac:dyDescent="0.4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</row>
    <row r="963" spans="1:33" ht="15.75" customHeight="1" x14ac:dyDescent="0.4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</row>
    <row r="964" spans="1:33" ht="15.75" customHeight="1" x14ac:dyDescent="0.4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</row>
    <row r="965" spans="1:33" ht="15.75" customHeight="1" x14ac:dyDescent="0.4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</row>
    <row r="966" spans="1:33" ht="15.75" customHeight="1" x14ac:dyDescent="0.4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</row>
    <row r="967" spans="1:33" ht="15.75" customHeight="1" x14ac:dyDescent="0.4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</row>
    <row r="968" spans="1:33" ht="15.75" customHeight="1" x14ac:dyDescent="0.4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</row>
    <row r="969" spans="1:33" ht="15.75" customHeight="1" x14ac:dyDescent="0.4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</row>
    <row r="970" spans="1:33" ht="15.75" customHeight="1" x14ac:dyDescent="0.4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</row>
    <row r="971" spans="1:33" ht="15.75" customHeight="1" x14ac:dyDescent="0.4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</row>
    <row r="972" spans="1:33" ht="15.75" customHeight="1" x14ac:dyDescent="0.4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</row>
    <row r="973" spans="1:33" ht="15.75" customHeight="1" x14ac:dyDescent="0.4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</row>
    <row r="974" spans="1:33" ht="15.75" customHeight="1" x14ac:dyDescent="0.4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</row>
    <row r="975" spans="1:33" ht="15.75" customHeight="1" x14ac:dyDescent="0.4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</row>
    <row r="976" spans="1:33" ht="15.75" customHeight="1" x14ac:dyDescent="0.4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</row>
    <row r="977" spans="1:33" ht="15.75" customHeight="1" x14ac:dyDescent="0.4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</row>
    <row r="978" spans="1:33" ht="15.75" customHeight="1" x14ac:dyDescent="0.4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</row>
    <row r="979" spans="1:33" ht="15.75" customHeight="1" x14ac:dyDescent="0.4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</row>
    <row r="980" spans="1:33" ht="15.75" customHeight="1" x14ac:dyDescent="0.4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</row>
    <row r="981" spans="1:33" ht="15.75" customHeight="1" x14ac:dyDescent="0.4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</row>
    <row r="982" spans="1:33" ht="15.75" customHeight="1" x14ac:dyDescent="0.4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</row>
    <row r="983" spans="1:33" ht="15.75" customHeight="1" x14ac:dyDescent="0.4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</row>
    <row r="984" spans="1:33" ht="15.75" customHeight="1" x14ac:dyDescent="0.4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</row>
    <row r="985" spans="1:33" ht="15.75" customHeight="1" x14ac:dyDescent="0.4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</row>
    <row r="986" spans="1:33" ht="15.75" customHeight="1" x14ac:dyDescent="0.4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</row>
    <row r="987" spans="1:33" ht="15.75" customHeight="1" x14ac:dyDescent="0.4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</row>
    <row r="988" spans="1:33" ht="15.75" customHeight="1" x14ac:dyDescent="0.4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</row>
    <row r="989" spans="1:33" ht="15.75" customHeight="1" x14ac:dyDescent="0.4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</row>
    <row r="990" spans="1:33" ht="15.75" customHeight="1" x14ac:dyDescent="0.4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</row>
    <row r="991" spans="1:33" ht="15.75" customHeight="1" x14ac:dyDescent="0.4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</row>
    <row r="992" spans="1:33" ht="15.75" customHeight="1" x14ac:dyDescent="0.4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</row>
    <row r="993" spans="1:33" ht="15.75" customHeight="1" x14ac:dyDescent="0.45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</row>
    <row r="994" spans="1:33" ht="15.75" customHeight="1" x14ac:dyDescent="0.45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</row>
    <row r="995" spans="1:33" ht="15.75" customHeight="1" x14ac:dyDescent="0.4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</row>
    <row r="996" spans="1:33" ht="15.75" customHeight="1" x14ac:dyDescent="0.45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</row>
    <row r="997" spans="1:33" ht="15.75" customHeight="1" x14ac:dyDescent="0.45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</row>
    <row r="998" spans="1:33" ht="15.75" customHeight="1" x14ac:dyDescent="0.45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</row>
    <row r="999" spans="1:33" ht="15.75" customHeight="1" x14ac:dyDescent="0.45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</row>
    <row r="1000" spans="1:33" ht="15.75" customHeight="1" x14ac:dyDescent="0.45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</row>
    <row r="1001" spans="1:33" ht="15.75" customHeight="1" x14ac:dyDescent="0.45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  <c r="AC1001" s="2"/>
      <c r="AD1001" s="2"/>
      <c r="AE1001" s="2"/>
      <c r="AF1001" s="2"/>
      <c r="AG1001" s="2"/>
    </row>
    <row r="1002" spans="1:33" ht="15.75" customHeight="1" x14ac:dyDescent="0.45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  <c r="AB1002" s="2"/>
      <c r="AC1002" s="2"/>
      <c r="AD1002" s="2"/>
      <c r="AE1002" s="2"/>
      <c r="AF1002" s="2"/>
      <c r="AG1002" s="2"/>
    </row>
    <row r="1003" spans="1:33" ht="15.75" customHeight="1" x14ac:dyDescent="0.45">
      <c r="A1003" s="2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  <c r="AA1003" s="2"/>
      <c r="AB1003" s="2"/>
      <c r="AC1003" s="2"/>
      <c r="AD1003" s="2"/>
      <c r="AE1003" s="2"/>
      <c r="AF1003" s="2"/>
      <c r="AG1003" s="2"/>
    </row>
    <row r="1004" spans="1:33" ht="15.75" customHeight="1" x14ac:dyDescent="0.45">
      <c r="A1004" s="2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  <c r="AA1004" s="2"/>
      <c r="AB1004" s="2"/>
      <c r="AC1004" s="2"/>
      <c r="AD1004" s="2"/>
      <c r="AE1004" s="2"/>
      <c r="AF1004" s="2"/>
      <c r="AG1004" s="2"/>
    </row>
    <row r="1005" spans="1:33" ht="15.75" customHeight="1" x14ac:dyDescent="0.45">
      <c r="A1005" s="2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  <c r="AA1005" s="2"/>
      <c r="AB1005" s="2"/>
      <c r="AC1005" s="2"/>
      <c r="AD1005" s="2"/>
      <c r="AE1005" s="2"/>
      <c r="AF1005" s="2"/>
      <c r="AG1005" s="2"/>
    </row>
  </sheetData>
  <mergeCells count="151">
    <mergeCell ref="S52:W52"/>
    <mergeCell ref="P52:R52"/>
    <mergeCell ref="AA50:AE56"/>
    <mergeCell ref="G51:I51"/>
    <mergeCell ref="J51:N51"/>
    <mergeCell ref="G50:I50"/>
    <mergeCell ref="J50:N50"/>
    <mergeCell ref="J48:N48"/>
    <mergeCell ref="G47:M47"/>
    <mergeCell ref="P50:R50"/>
    <mergeCell ref="A49:E49"/>
    <mergeCell ref="G49:I49"/>
    <mergeCell ref="J49:N49"/>
    <mergeCell ref="P48:U48"/>
    <mergeCell ref="P49:R49"/>
    <mergeCell ref="S49:W49"/>
    <mergeCell ref="S51:W51"/>
    <mergeCell ref="P51:R51"/>
    <mergeCell ref="S50:W50"/>
    <mergeCell ref="S42:W42"/>
    <mergeCell ref="S43:W43"/>
    <mergeCell ref="S44:W44"/>
    <mergeCell ref="P45:R45"/>
    <mergeCell ref="S45:W45"/>
    <mergeCell ref="G46:L46"/>
    <mergeCell ref="B42:C42"/>
    <mergeCell ref="B41:C41"/>
    <mergeCell ref="G48:I48"/>
    <mergeCell ref="A46:D46"/>
    <mergeCell ref="A47:E47"/>
    <mergeCell ref="A48:E48"/>
    <mergeCell ref="J44:N44"/>
    <mergeCell ref="P42:R42"/>
    <mergeCell ref="P43:R43"/>
    <mergeCell ref="J41:N41"/>
    <mergeCell ref="J43:N43"/>
    <mergeCell ref="P41:R41"/>
    <mergeCell ref="P44:R44"/>
    <mergeCell ref="G44:I44"/>
    <mergeCell ref="G43:I43"/>
    <mergeCell ref="G42:I42"/>
    <mergeCell ref="G41:I41"/>
    <mergeCell ref="J42:N42"/>
    <mergeCell ref="B36:C36"/>
    <mergeCell ref="J36:N36"/>
    <mergeCell ref="J37:N37"/>
    <mergeCell ref="P37:R37"/>
    <mergeCell ref="P36:R36"/>
    <mergeCell ref="G36:I36"/>
    <mergeCell ref="B39:C39"/>
    <mergeCell ref="B40:C40"/>
    <mergeCell ref="A38:C38"/>
    <mergeCell ref="J40:N40"/>
    <mergeCell ref="B34:C34"/>
    <mergeCell ref="J34:N34"/>
    <mergeCell ref="J35:N35"/>
    <mergeCell ref="P34:R34"/>
    <mergeCell ref="P35:R35"/>
    <mergeCell ref="G35:I35"/>
    <mergeCell ref="G34:I34"/>
    <mergeCell ref="A21:A22"/>
    <mergeCell ref="A23:A24"/>
    <mergeCell ref="A25:A26"/>
    <mergeCell ref="A27:A28"/>
    <mergeCell ref="A30:C30"/>
    <mergeCell ref="A31:C31"/>
    <mergeCell ref="A32:C32"/>
    <mergeCell ref="B35:C35"/>
    <mergeCell ref="A7:A8"/>
    <mergeCell ref="A9:A10"/>
    <mergeCell ref="A11:A12"/>
    <mergeCell ref="A13:A14"/>
    <mergeCell ref="A15:A16"/>
    <mergeCell ref="A17:A18"/>
    <mergeCell ref="A19:A20"/>
    <mergeCell ref="J32:N32"/>
    <mergeCell ref="J33:N33"/>
    <mergeCell ref="G33:I33"/>
    <mergeCell ref="G32:I32"/>
    <mergeCell ref="B33:C33"/>
    <mergeCell ref="P39:R39"/>
    <mergeCell ref="P40:R40"/>
    <mergeCell ref="J38:N38"/>
    <mergeCell ref="J39:N39"/>
    <mergeCell ref="P38:R38"/>
    <mergeCell ref="G40:I40"/>
    <mergeCell ref="G39:I39"/>
    <mergeCell ref="G38:I38"/>
    <mergeCell ref="G37:I37"/>
    <mergeCell ref="AD15:AD16"/>
    <mergeCell ref="AA11:AA12"/>
    <mergeCell ref="AA13:AA14"/>
    <mergeCell ref="AB13:AB14"/>
    <mergeCell ref="AC13:AC14"/>
    <mergeCell ref="AD13:AD14"/>
    <mergeCell ref="AA15:AA16"/>
    <mergeCell ref="AB15:AB16"/>
    <mergeCell ref="AC23:AC24"/>
    <mergeCell ref="AD23:AD24"/>
    <mergeCell ref="AA39:AF39"/>
    <mergeCell ref="AA40:AE40"/>
    <mergeCell ref="AA41:AF41"/>
    <mergeCell ref="S39:W39"/>
    <mergeCell ref="S38:W38"/>
    <mergeCell ref="S40:W40"/>
    <mergeCell ref="S41:W41"/>
    <mergeCell ref="A5:A6"/>
    <mergeCell ref="AA5:AA6"/>
    <mergeCell ref="AB5:AB6"/>
    <mergeCell ref="AC5:AC6"/>
    <mergeCell ref="AD5:AD6"/>
    <mergeCell ref="AA7:AA8"/>
    <mergeCell ref="AD7:AD8"/>
    <mergeCell ref="AB11:AB12"/>
    <mergeCell ref="AC11:AC12"/>
    <mergeCell ref="AB7:AB8"/>
    <mergeCell ref="AC7:AC8"/>
    <mergeCell ref="AA9:AA10"/>
    <mergeCell ref="AB9:AB10"/>
    <mergeCell ref="AC9:AC10"/>
    <mergeCell ref="AD9:AD10"/>
    <mergeCell ref="AD11:AD12"/>
    <mergeCell ref="AC15:AC16"/>
    <mergeCell ref="AA23:AA24"/>
    <mergeCell ref="AB23:AB24"/>
    <mergeCell ref="AA27:AA28"/>
    <mergeCell ref="AB27:AB28"/>
    <mergeCell ref="AC27:AC28"/>
    <mergeCell ref="AD27:AD28"/>
    <mergeCell ref="AA33:AF33"/>
    <mergeCell ref="S34:W34"/>
    <mergeCell ref="S37:W37"/>
    <mergeCell ref="S35:W35"/>
    <mergeCell ref="S36:W36"/>
    <mergeCell ref="AA25:AA26"/>
    <mergeCell ref="AB25:AB26"/>
    <mergeCell ref="AC25:AC26"/>
    <mergeCell ref="AD25:AD26"/>
    <mergeCell ref="P33:U33"/>
    <mergeCell ref="AA17:AA18"/>
    <mergeCell ref="AB17:AB18"/>
    <mergeCell ref="AC17:AC18"/>
    <mergeCell ref="AD17:AD18"/>
    <mergeCell ref="AB19:AB20"/>
    <mergeCell ref="AC19:AC20"/>
    <mergeCell ref="AD19:AD20"/>
    <mergeCell ref="AA19:AA20"/>
    <mergeCell ref="AA21:AA22"/>
    <mergeCell ref="AB21:AB22"/>
    <mergeCell ref="AC21:AC22"/>
    <mergeCell ref="AD21:AD22"/>
  </mergeCells>
  <conditionalFormatting sqref="Z47:Z48">
    <cfRule type="notContainsBlanks" dxfId="2" priority="1">
      <formula>LEN(TRIM(Z47))&gt;0</formula>
    </cfRule>
  </conditionalFormatting>
  <printOptions horizontalCentered="1"/>
  <pageMargins left="0.01" right="0" top="0" bottom="0" header="0" footer="0"/>
  <pageSetup pageOrder="overThenDown" orientation="landscape" cellComments="atEnd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8F00"/>
    <outlinePr summaryBelow="0" summaryRight="0"/>
    <pageSetUpPr fitToPage="1"/>
  </sheetPr>
  <dimension ref="A1:AI1000"/>
  <sheetViews>
    <sheetView workbookViewId="0"/>
  </sheetViews>
  <sheetFormatPr defaultColWidth="14.3984375" defaultRowHeight="15" customHeight="1" x14ac:dyDescent="0.45"/>
  <cols>
    <col min="1" max="1" width="5.3984375" customWidth="1"/>
    <col min="2" max="25" width="4.73046875" customWidth="1"/>
    <col min="26" max="26" width="5.265625" customWidth="1"/>
    <col min="27" max="33" width="2.86328125" customWidth="1"/>
    <col min="34" max="35" width="12.73046875" customWidth="1"/>
  </cols>
  <sheetData>
    <row r="1" spans="1:35" ht="15.75" customHeight="1" x14ac:dyDescent="0.4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</row>
    <row r="2" spans="1:35" ht="19.5" customHeight="1" x14ac:dyDescent="0.45">
      <c r="A2" s="3"/>
      <c r="B2" s="4"/>
      <c r="C2" s="2"/>
      <c r="D2" s="2"/>
      <c r="E2" s="2"/>
      <c r="F2" s="2"/>
      <c r="G2" s="2"/>
      <c r="H2" s="2"/>
      <c r="I2" s="2"/>
      <c r="J2" s="2"/>
      <c r="K2" s="2"/>
      <c r="L2" s="2"/>
      <c r="M2" s="5"/>
      <c r="N2" s="2"/>
      <c r="O2" s="2"/>
      <c r="P2" s="2"/>
      <c r="Q2" s="2"/>
      <c r="R2" s="2"/>
      <c r="S2" s="2"/>
      <c r="T2" s="2"/>
      <c r="U2" s="2"/>
      <c r="V2" s="2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2"/>
      <c r="AI2" s="2"/>
    </row>
    <row r="3" spans="1:35" ht="54.75" customHeight="1" x14ac:dyDescent="0.45">
      <c r="A3" s="3"/>
      <c r="B3" s="3"/>
      <c r="C3" s="3"/>
      <c r="D3" s="3"/>
      <c r="E3" s="3"/>
      <c r="F3" s="7"/>
      <c r="G3" s="6"/>
      <c r="H3" s="3"/>
      <c r="I3" s="3"/>
      <c r="J3" s="5"/>
      <c r="K3" s="3"/>
      <c r="L3" s="6"/>
      <c r="M3" s="3"/>
      <c r="N3" s="8"/>
      <c r="O3" s="8"/>
      <c r="P3" s="8"/>
      <c r="Q3" s="8"/>
      <c r="R3" s="8"/>
      <c r="S3" s="3"/>
      <c r="T3" s="6"/>
      <c r="U3" s="6"/>
      <c r="V3" s="9"/>
      <c r="W3" s="3"/>
      <c r="X3" s="6"/>
      <c r="Y3" s="8"/>
      <c r="Z3" s="6"/>
      <c r="AA3" s="6"/>
      <c r="AB3" s="6"/>
      <c r="AC3" s="6"/>
      <c r="AD3" s="6"/>
      <c r="AE3" s="6"/>
      <c r="AF3" s="6"/>
      <c r="AG3" s="6"/>
      <c r="AH3" s="2"/>
      <c r="AI3" s="2"/>
    </row>
    <row r="4" spans="1:35" ht="33" customHeight="1" x14ac:dyDescent="0.45">
      <c r="A4" s="10" t="s">
        <v>0</v>
      </c>
      <c r="B4" s="11" t="s">
        <v>1</v>
      </c>
      <c r="C4" s="12" t="s">
        <v>2</v>
      </c>
      <c r="D4" s="11" t="s">
        <v>3</v>
      </c>
      <c r="E4" s="14" t="s">
        <v>4</v>
      </c>
      <c r="F4" s="15" t="s">
        <v>5</v>
      </c>
      <c r="G4" s="12" t="s">
        <v>1</v>
      </c>
      <c r="H4" s="15" t="s">
        <v>2</v>
      </c>
      <c r="I4" s="14" t="s">
        <v>3</v>
      </c>
      <c r="J4" s="11" t="s">
        <v>4</v>
      </c>
      <c r="K4" s="14" t="s">
        <v>5</v>
      </c>
      <c r="L4" s="11" t="s">
        <v>1</v>
      </c>
      <c r="M4" s="14" t="s">
        <v>2</v>
      </c>
      <c r="N4" s="11" t="s">
        <v>3</v>
      </c>
      <c r="O4" s="14" t="s">
        <v>4</v>
      </c>
      <c r="P4" s="11" t="s">
        <v>5</v>
      </c>
      <c r="Q4" s="14" t="s">
        <v>1</v>
      </c>
      <c r="R4" s="11" t="s">
        <v>2</v>
      </c>
      <c r="S4" s="14" t="s">
        <v>3</v>
      </c>
      <c r="T4" s="11" t="s">
        <v>4</v>
      </c>
      <c r="U4" s="14" t="s">
        <v>5</v>
      </c>
      <c r="V4" s="11" t="s">
        <v>1</v>
      </c>
      <c r="W4" s="14" t="s">
        <v>2</v>
      </c>
      <c r="X4" s="11" t="s">
        <v>3</v>
      </c>
      <c r="Y4" s="12" t="s">
        <v>4</v>
      </c>
      <c r="Z4" s="15" t="s">
        <v>5</v>
      </c>
      <c r="AA4" s="471" t="s">
        <v>6</v>
      </c>
      <c r="AB4" s="473" t="s">
        <v>121</v>
      </c>
      <c r="AC4" s="471" t="s">
        <v>122</v>
      </c>
      <c r="AD4" s="473" t="s">
        <v>123</v>
      </c>
      <c r="AE4" s="471" t="s">
        <v>8</v>
      </c>
      <c r="AF4" s="473" t="s">
        <v>124</v>
      </c>
      <c r="AG4" s="474" t="s">
        <v>9</v>
      </c>
      <c r="AH4" s="2"/>
      <c r="AI4" s="2"/>
    </row>
    <row r="5" spans="1:35" ht="12" customHeight="1" x14ac:dyDescent="0.45">
      <c r="A5" s="434" t="s">
        <v>10</v>
      </c>
      <c r="B5" s="20">
        <v>1</v>
      </c>
      <c r="C5" s="21">
        <v>2</v>
      </c>
      <c r="D5" s="20">
        <v>3</v>
      </c>
      <c r="E5" s="20">
        <v>4</v>
      </c>
      <c r="F5" s="21">
        <v>5</v>
      </c>
      <c r="G5" s="21">
        <v>8</v>
      </c>
      <c r="H5" s="21">
        <v>9</v>
      </c>
      <c r="I5" s="22">
        <v>10</v>
      </c>
      <c r="J5" s="21">
        <v>11</v>
      </c>
      <c r="K5" s="20">
        <v>12</v>
      </c>
      <c r="L5" s="20">
        <v>15</v>
      </c>
      <c r="M5" s="21">
        <v>16</v>
      </c>
      <c r="N5" s="20">
        <v>17</v>
      </c>
      <c r="O5" s="20">
        <v>18</v>
      </c>
      <c r="P5" s="20">
        <v>19</v>
      </c>
      <c r="Q5" s="20">
        <v>22</v>
      </c>
      <c r="R5" s="20">
        <v>23</v>
      </c>
      <c r="S5" s="20">
        <v>24</v>
      </c>
      <c r="T5" s="20">
        <v>25</v>
      </c>
      <c r="U5" s="20">
        <v>25</v>
      </c>
      <c r="V5" s="20">
        <v>29</v>
      </c>
      <c r="W5" s="20">
        <v>30</v>
      </c>
      <c r="X5" s="23">
        <v>31</v>
      </c>
      <c r="Y5" s="24"/>
      <c r="Z5" s="24"/>
      <c r="AA5" s="472"/>
      <c r="AB5" s="472"/>
      <c r="AC5" s="472"/>
      <c r="AD5" s="472"/>
      <c r="AE5" s="472"/>
      <c r="AF5" s="472"/>
      <c r="AG5" s="472"/>
      <c r="AH5" s="2"/>
      <c r="AI5" s="2"/>
    </row>
    <row r="6" spans="1:35" ht="12" customHeight="1" x14ac:dyDescent="0.45">
      <c r="A6" s="435"/>
      <c r="B6" s="25"/>
      <c r="C6" s="26"/>
      <c r="D6" s="25"/>
      <c r="E6" s="119" t="s">
        <v>17</v>
      </c>
      <c r="F6" s="26"/>
      <c r="G6" s="25"/>
      <c r="H6" s="25"/>
      <c r="I6" s="25"/>
      <c r="J6" s="25"/>
      <c r="K6" s="25"/>
      <c r="L6" s="25"/>
      <c r="M6" s="25"/>
      <c r="N6" s="25"/>
      <c r="O6" s="25"/>
      <c r="P6" s="26"/>
      <c r="Q6" s="26"/>
      <c r="R6" s="50"/>
      <c r="S6" s="120"/>
      <c r="T6" s="120"/>
      <c r="U6" s="120"/>
      <c r="V6" s="120"/>
      <c r="W6" s="120"/>
      <c r="X6" s="120"/>
      <c r="Y6" s="51"/>
      <c r="Z6" s="51"/>
      <c r="AA6" s="423"/>
      <c r="AB6" s="423"/>
      <c r="AC6" s="423"/>
      <c r="AD6" s="423"/>
      <c r="AE6" s="423"/>
      <c r="AF6" s="423"/>
      <c r="AG6" s="423"/>
      <c r="AH6" s="2"/>
      <c r="AI6" s="2"/>
    </row>
    <row r="7" spans="1:35" ht="12" customHeight="1" x14ac:dyDescent="0.45">
      <c r="A7" s="441" t="s">
        <v>13</v>
      </c>
      <c r="B7" s="121"/>
      <c r="C7" s="121"/>
      <c r="D7" s="121"/>
      <c r="E7" s="121">
        <v>1</v>
      </c>
      <c r="F7" s="121">
        <v>2</v>
      </c>
      <c r="G7" s="121">
        <v>5</v>
      </c>
      <c r="H7" s="121">
        <v>6</v>
      </c>
      <c r="I7" s="121">
        <v>7</v>
      </c>
      <c r="J7" s="121">
        <v>8</v>
      </c>
      <c r="K7" s="121">
        <v>9</v>
      </c>
      <c r="L7" s="121">
        <v>12</v>
      </c>
      <c r="M7" s="121">
        <v>13</v>
      </c>
      <c r="N7" s="122">
        <v>14</v>
      </c>
      <c r="O7" s="121">
        <v>15</v>
      </c>
      <c r="P7" s="121">
        <v>16</v>
      </c>
      <c r="Q7" s="121">
        <v>19</v>
      </c>
      <c r="R7" s="121">
        <v>20</v>
      </c>
      <c r="S7" s="121">
        <v>21</v>
      </c>
      <c r="T7" s="122">
        <v>22</v>
      </c>
      <c r="U7" s="123">
        <v>23</v>
      </c>
      <c r="V7" s="121">
        <v>26</v>
      </c>
      <c r="W7" s="121">
        <v>27</v>
      </c>
      <c r="X7" s="121">
        <v>28</v>
      </c>
      <c r="Y7" s="121">
        <v>29</v>
      </c>
      <c r="Z7" s="121">
        <v>30</v>
      </c>
      <c r="AA7" s="475">
        <f>+COUNTIF(B8:Z8,"x")</f>
        <v>6</v>
      </c>
      <c r="AB7" s="476">
        <f>+COUNTIF(B8:Z8,"S")</f>
        <v>2</v>
      </c>
      <c r="AC7" s="475">
        <f>+COUNTIF(D8:AB8,"M")</f>
        <v>0</v>
      </c>
      <c r="AD7" s="424">
        <f>+COUNTIF(B8:Z8,"SD")</f>
        <v>6</v>
      </c>
      <c r="AE7" s="475">
        <f>AA7+AB7+AC7</f>
        <v>8</v>
      </c>
      <c r="AF7" s="476">
        <v>1</v>
      </c>
      <c r="AG7" s="477">
        <f>SUM(AD7:AF8)</f>
        <v>15</v>
      </c>
      <c r="AH7" s="2"/>
      <c r="AI7" s="2"/>
    </row>
    <row r="8" spans="1:35" ht="12" customHeight="1" x14ac:dyDescent="0.45">
      <c r="A8" s="442"/>
      <c r="B8" s="124"/>
      <c r="C8" s="125"/>
      <c r="D8" s="124"/>
      <c r="E8" s="124"/>
      <c r="F8" s="125"/>
      <c r="G8" s="43"/>
      <c r="H8" s="43"/>
      <c r="I8" s="124"/>
      <c r="J8" s="126" t="s">
        <v>125</v>
      </c>
      <c r="K8" s="127" t="s">
        <v>125</v>
      </c>
      <c r="L8" s="128" t="s">
        <v>126</v>
      </c>
      <c r="M8" s="128" t="s">
        <v>126</v>
      </c>
      <c r="N8" s="128" t="s">
        <v>126</v>
      </c>
      <c r="O8" s="128" t="s">
        <v>126</v>
      </c>
      <c r="P8" s="128" t="s">
        <v>126</v>
      </c>
      <c r="Q8" s="128" t="s">
        <v>126</v>
      </c>
      <c r="R8" s="129" t="s">
        <v>127</v>
      </c>
      <c r="S8" s="130" t="s">
        <v>128</v>
      </c>
      <c r="T8" s="43" t="s">
        <v>14</v>
      </c>
      <c r="U8" s="43" t="s">
        <v>14</v>
      </c>
      <c r="V8" s="43" t="s">
        <v>14</v>
      </c>
      <c r="W8" s="43" t="s">
        <v>14</v>
      </c>
      <c r="X8" s="43" t="s">
        <v>128</v>
      </c>
      <c r="Y8" s="43" t="s">
        <v>14</v>
      </c>
      <c r="Z8" s="43" t="s">
        <v>14</v>
      </c>
      <c r="AA8" s="423"/>
      <c r="AB8" s="423"/>
      <c r="AC8" s="423"/>
      <c r="AD8" s="423"/>
      <c r="AE8" s="423"/>
      <c r="AF8" s="423"/>
      <c r="AG8" s="423"/>
      <c r="AH8" s="2"/>
      <c r="AI8" s="2"/>
    </row>
    <row r="9" spans="1:35" ht="12" customHeight="1" x14ac:dyDescent="0.45">
      <c r="A9" s="434" t="s">
        <v>16</v>
      </c>
      <c r="B9" s="46">
        <v>2</v>
      </c>
      <c r="C9" s="47">
        <v>3</v>
      </c>
      <c r="D9" s="46">
        <v>4</v>
      </c>
      <c r="E9" s="46">
        <v>5</v>
      </c>
      <c r="F9" s="47">
        <v>6</v>
      </c>
      <c r="G9" s="47">
        <v>9</v>
      </c>
      <c r="H9" s="47">
        <v>10</v>
      </c>
      <c r="I9" s="47">
        <v>11</v>
      </c>
      <c r="J9" s="46">
        <v>12</v>
      </c>
      <c r="K9" s="46">
        <v>13</v>
      </c>
      <c r="L9" s="46">
        <v>16</v>
      </c>
      <c r="M9" s="46">
        <v>17</v>
      </c>
      <c r="N9" s="46">
        <v>18</v>
      </c>
      <c r="O9" s="46">
        <v>19</v>
      </c>
      <c r="P9" s="46">
        <v>20</v>
      </c>
      <c r="Q9" s="46">
        <v>23</v>
      </c>
      <c r="R9" s="46">
        <v>24</v>
      </c>
      <c r="S9" s="46">
        <v>25</v>
      </c>
      <c r="T9" s="46">
        <v>26</v>
      </c>
      <c r="U9" s="46">
        <v>27</v>
      </c>
      <c r="V9" s="46">
        <v>30</v>
      </c>
      <c r="W9" s="46"/>
      <c r="X9" s="46"/>
      <c r="Y9" s="48"/>
      <c r="Z9" s="49"/>
      <c r="AA9" s="422">
        <f>+COUNTIF(B10:Z10,"x")</f>
        <v>16</v>
      </c>
      <c r="AB9" s="424">
        <f>+COUNTIF(B10:Z10,"S")</f>
        <v>4</v>
      </c>
      <c r="AC9" s="422">
        <f>+COUNTIF(D10:AB10,"M")</f>
        <v>0</v>
      </c>
      <c r="AD9" s="424">
        <f>+COUNTIF(B10:Z10,"SD")</f>
        <v>0</v>
      </c>
      <c r="AE9" s="422">
        <f>AA9+AB9+AC9</f>
        <v>20</v>
      </c>
      <c r="AF9" s="424">
        <v>0</v>
      </c>
      <c r="AG9" s="425">
        <f>SUM(AD9:AF10)</f>
        <v>20</v>
      </c>
      <c r="AH9" s="2"/>
      <c r="AI9" s="2"/>
    </row>
    <row r="10" spans="1:35" ht="12" customHeight="1" x14ac:dyDescent="0.45">
      <c r="A10" s="435"/>
      <c r="B10" s="131" t="s">
        <v>17</v>
      </c>
      <c r="C10" s="51" t="s">
        <v>14</v>
      </c>
      <c r="D10" s="25" t="s">
        <v>128</v>
      </c>
      <c r="E10" s="25" t="s">
        <v>14</v>
      </c>
      <c r="F10" s="25" t="s">
        <v>14</v>
      </c>
      <c r="G10" s="26" t="s">
        <v>14</v>
      </c>
      <c r="H10" s="25" t="s">
        <v>14</v>
      </c>
      <c r="I10" s="25" t="s">
        <v>128</v>
      </c>
      <c r="J10" s="25" t="s">
        <v>14</v>
      </c>
      <c r="K10" s="25" t="s">
        <v>14</v>
      </c>
      <c r="L10" s="25" t="s">
        <v>14</v>
      </c>
      <c r="M10" s="25" t="s">
        <v>14</v>
      </c>
      <c r="N10" s="25" t="s">
        <v>128</v>
      </c>
      <c r="O10" s="25" t="s">
        <v>14</v>
      </c>
      <c r="P10" s="25" t="s">
        <v>14</v>
      </c>
      <c r="Q10" s="25" t="s">
        <v>14</v>
      </c>
      <c r="R10" s="25" t="s">
        <v>14</v>
      </c>
      <c r="S10" s="25" t="s">
        <v>128</v>
      </c>
      <c r="T10" s="25" t="s">
        <v>14</v>
      </c>
      <c r="U10" s="25" t="s">
        <v>14</v>
      </c>
      <c r="V10" s="25" t="s">
        <v>14</v>
      </c>
      <c r="W10" s="25"/>
      <c r="X10" s="25"/>
      <c r="Y10" s="25"/>
      <c r="Z10" s="25"/>
      <c r="AA10" s="423"/>
      <c r="AB10" s="423"/>
      <c r="AC10" s="423"/>
      <c r="AD10" s="423"/>
      <c r="AE10" s="423"/>
      <c r="AF10" s="423"/>
      <c r="AG10" s="423"/>
      <c r="AH10" s="2"/>
      <c r="AI10" s="2"/>
    </row>
    <row r="11" spans="1:35" ht="12" customHeight="1" x14ac:dyDescent="0.45">
      <c r="A11" s="441" t="s">
        <v>19</v>
      </c>
      <c r="B11" s="132"/>
      <c r="C11" s="132">
        <v>1</v>
      </c>
      <c r="D11" s="133">
        <v>2</v>
      </c>
      <c r="E11" s="134">
        <v>3</v>
      </c>
      <c r="F11" s="134">
        <v>4</v>
      </c>
      <c r="G11" s="122">
        <v>7</v>
      </c>
      <c r="H11" s="122">
        <v>8</v>
      </c>
      <c r="I11" s="122">
        <v>9</v>
      </c>
      <c r="J11" s="134">
        <v>10</v>
      </c>
      <c r="K11" s="134">
        <v>11</v>
      </c>
      <c r="L11" s="134">
        <v>14</v>
      </c>
      <c r="M11" s="134">
        <v>15</v>
      </c>
      <c r="N11" s="134">
        <v>16</v>
      </c>
      <c r="O11" s="134">
        <v>17</v>
      </c>
      <c r="P11" s="57">
        <v>18</v>
      </c>
      <c r="Q11" s="134">
        <v>21</v>
      </c>
      <c r="R11" s="134">
        <v>22</v>
      </c>
      <c r="S11" s="57">
        <v>23</v>
      </c>
      <c r="T11" s="134">
        <v>24</v>
      </c>
      <c r="U11" s="134">
        <v>25</v>
      </c>
      <c r="V11" s="134">
        <v>28</v>
      </c>
      <c r="W11" s="134">
        <v>29</v>
      </c>
      <c r="X11" s="122">
        <v>30</v>
      </c>
      <c r="Y11" s="122">
        <v>31</v>
      </c>
      <c r="Z11" s="134"/>
      <c r="AA11" s="422">
        <f>+COUNTIF(B12:Z12,"x")</f>
        <v>12</v>
      </c>
      <c r="AB11" s="424">
        <f>+COUNTIF(B12:Z12,"S")</f>
        <v>4</v>
      </c>
      <c r="AC11" s="422">
        <f>+COUNTIF(D12:AB12,"M")</f>
        <v>5</v>
      </c>
      <c r="AD11" s="424">
        <f>+COUNTIF(B12:Z12,"SD")</f>
        <v>0</v>
      </c>
      <c r="AE11" s="422">
        <f>AA11+AB11+AC11</f>
        <v>21</v>
      </c>
      <c r="AF11" s="424">
        <v>0</v>
      </c>
      <c r="AG11" s="425">
        <f>SUM(AD11:AF12)</f>
        <v>21</v>
      </c>
      <c r="AH11" s="2"/>
      <c r="AI11" s="2"/>
    </row>
    <row r="12" spans="1:35" ht="12" customHeight="1" x14ac:dyDescent="0.45">
      <c r="A12" s="442"/>
      <c r="B12" s="125"/>
      <c r="C12" s="125" t="s">
        <v>14</v>
      </c>
      <c r="D12" s="43" t="s">
        <v>128</v>
      </c>
      <c r="E12" s="135"/>
      <c r="F12" s="135"/>
      <c r="G12" s="44" t="s">
        <v>14</v>
      </c>
      <c r="H12" s="44" t="s">
        <v>14</v>
      </c>
      <c r="I12" s="43" t="s">
        <v>128</v>
      </c>
      <c r="J12" s="43" t="s">
        <v>14</v>
      </c>
      <c r="K12" s="43" t="s">
        <v>14</v>
      </c>
      <c r="L12" s="43" t="s">
        <v>14</v>
      </c>
      <c r="M12" s="43" t="s">
        <v>14</v>
      </c>
      <c r="N12" s="43" t="s">
        <v>128</v>
      </c>
      <c r="O12" s="136" t="s">
        <v>14</v>
      </c>
      <c r="P12" s="43" t="s">
        <v>14</v>
      </c>
      <c r="Q12" s="137" t="s">
        <v>1</v>
      </c>
      <c r="R12" s="137" t="s">
        <v>1</v>
      </c>
      <c r="S12" s="137" t="s">
        <v>1</v>
      </c>
      <c r="T12" s="137" t="s">
        <v>1</v>
      </c>
      <c r="U12" s="137" t="s">
        <v>1</v>
      </c>
      <c r="V12" s="43" t="s">
        <v>14</v>
      </c>
      <c r="W12" s="43" t="s">
        <v>14</v>
      </c>
      <c r="X12" s="43" t="s">
        <v>128</v>
      </c>
      <c r="Y12" s="43" t="s">
        <v>14</v>
      </c>
      <c r="Z12" s="43"/>
      <c r="AA12" s="423"/>
      <c r="AB12" s="423"/>
      <c r="AC12" s="423"/>
      <c r="AD12" s="423"/>
      <c r="AE12" s="423"/>
      <c r="AF12" s="423"/>
      <c r="AG12" s="423"/>
      <c r="AH12" s="2"/>
      <c r="AI12" s="2"/>
    </row>
    <row r="13" spans="1:35" ht="12" customHeight="1" x14ac:dyDescent="0.45">
      <c r="A13" s="434" t="s">
        <v>23</v>
      </c>
      <c r="B13" s="20"/>
      <c r="C13" s="21"/>
      <c r="D13" s="21"/>
      <c r="E13" s="20"/>
      <c r="F13" s="20">
        <v>1</v>
      </c>
      <c r="G13" s="63">
        <v>4</v>
      </c>
      <c r="H13" s="63">
        <v>5</v>
      </c>
      <c r="I13" s="21">
        <v>6</v>
      </c>
      <c r="J13" s="20">
        <v>7</v>
      </c>
      <c r="K13" s="20">
        <v>8</v>
      </c>
      <c r="L13" s="20">
        <v>11</v>
      </c>
      <c r="M13" s="20">
        <v>12</v>
      </c>
      <c r="N13" s="20">
        <v>13</v>
      </c>
      <c r="O13" s="20">
        <v>14</v>
      </c>
      <c r="P13" s="20">
        <v>15</v>
      </c>
      <c r="Q13" s="20">
        <v>18</v>
      </c>
      <c r="R13" s="20">
        <v>19</v>
      </c>
      <c r="S13" s="20">
        <v>20</v>
      </c>
      <c r="T13" s="20">
        <v>21</v>
      </c>
      <c r="U13" s="20">
        <v>22</v>
      </c>
      <c r="V13" s="23">
        <v>25</v>
      </c>
      <c r="W13" s="23">
        <v>26</v>
      </c>
      <c r="X13" s="23">
        <v>27</v>
      </c>
      <c r="Y13" s="23">
        <v>28</v>
      </c>
      <c r="Z13" s="23">
        <v>29</v>
      </c>
      <c r="AA13" s="422">
        <f>+COUNTIF(B14:Z14,"x")</f>
        <v>11</v>
      </c>
      <c r="AB13" s="424">
        <f>+COUNTIF(B14:Z14,"S")</f>
        <v>3</v>
      </c>
      <c r="AC13" s="422">
        <f>+COUNTIF(D14:AB14,"M")</f>
        <v>0</v>
      </c>
      <c r="AD13" s="424">
        <f>+COUNTIF(B14:Z14,"SD")</f>
        <v>1</v>
      </c>
      <c r="AE13" s="422">
        <f>AA13+AB13+AC13</f>
        <v>14</v>
      </c>
      <c r="AF13" s="424">
        <v>0</v>
      </c>
      <c r="AG13" s="425">
        <f>SUM(AD13:AF14)</f>
        <v>15</v>
      </c>
      <c r="AH13" s="2"/>
      <c r="AI13" s="2"/>
    </row>
    <row r="14" spans="1:35" ht="12" customHeight="1" x14ac:dyDescent="0.45">
      <c r="A14" s="435"/>
      <c r="B14" s="25"/>
      <c r="C14" s="25"/>
      <c r="D14" s="25"/>
      <c r="E14" s="25"/>
      <c r="F14" s="128" t="s">
        <v>126</v>
      </c>
      <c r="G14" s="26" t="s">
        <v>14</v>
      </c>
      <c r="H14" s="26" t="s">
        <v>14</v>
      </c>
      <c r="I14" s="25" t="s">
        <v>128</v>
      </c>
      <c r="J14" s="25" t="s">
        <v>14</v>
      </c>
      <c r="K14" s="25" t="s">
        <v>14</v>
      </c>
      <c r="L14" s="119" t="s">
        <v>17</v>
      </c>
      <c r="M14" s="25" t="s">
        <v>14</v>
      </c>
      <c r="N14" s="25" t="s">
        <v>128</v>
      </c>
      <c r="O14" s="25" t="s">
        <v>14</v>
      </c>
      <c r="P14" s="25" t="s">
        <v>14</v>
      </c>
      <c r="Q14" s="25" t="s">
        <v>14</v>
      </c>
      <c r="R14" s="138" t="s">
        <v>14</v>
      </c>
      <c r="S14" s="25" t="s">
        <v>128</v>
      </c>
      <c r="T14" s="25" t="s">
        <v>14</v>
      </c>
      <c r="U14" s="25" t="s">
        <v>14</v>
      </c>
      <c r="V14" s="119" t="s">
        <v>17</v>
      </c>
      <c r="W14" s="119" t="s">
        <v>17</v>
      </c>
      <c r="X14" s="119" t="s">
        <v>17</v>
      </c>
      <c r="Y14" s="119" t="s">
        <v>17</v>
      </c>
      <c r="Z14" s="119" t="s">
        <v>17</v>
      </c>
      <c r="AA14" s="423"/>
      <c r="AB14" s="423"/>
      <c r="AC14" s="423"/>
      <c r="AD14" s="423"/>
      <c r="AE14" s="423"/>
      <c r="AF14" s="423"/>
      <c r="AG14" s="423"/>
      <c r="AH14" s="2"/>
      <c r="AI14" s="2"/>
    </row>
    <row r="15" spans="1:35" ht="12" customHeight="1" x14ac:dyDescent="0.45">
      <c r="A15" s="441" t="s">
        <v>24</v>
      </c>
      <c r="B15" s="134">
        <v>2</v>
      </c>
      <c r="C15" s="122">
        <v>3</v>
      </c>
      <c r="D15" s="134">
        <v>4</v>
      </c>
      <c r="E15" s="134">
        <v>5</v>
      </c>
      <c r="F15" s="122">
        <v>6</v>
      </c>
      <c r="G15" s="122">
        <v>9</v>
      </c>
      <c r="H15" s="122">
        <v>10</v>
      </c>
      <c r="I15" s="122">
        <v>11</v>
      </c>
      <c r="J15" s="139">
        <v>12</v>
      </c>
      <c r="K15" s="134">
        <v>13</v>
      </c>
      <c r="L15" s="134">
        <v>16</v>
      </c>
      <c r="M15" s="134">
        <v>17</v>
      </c>
      <c r="N15" s="134">
        <v>18</v>
      </c>
      <c r="O15" s="134">
        <v>19</v>
      </c>
      <c r="P15" s="134">
        <v>20</v>
      </c>
      <c r="Q15" s="134">
        <v>23</v>
      </c>
      <c r="R15" s="134">
        <v>24</v>
      </c>
      <c r="S15" s="134">
        <v>25</v>
      </c>
      <c r="T15" s="134">
        <v>26</v>
      </c>
      <c r="U15" s="134">
        <v>27</v>
      </c>
      <c r="V15" s="134">
        <v>30</v>
      </c>
      <c r="W15" s="134">
        <v>31</v>
      </c>
      <c r="X15" s="134"/>
      <c r="Y15" s="134"/>
      <c r="Z15" s="68"/>
      <c r="AA15" s="422">
        <f>+COUNTIF(B16:Z16,"x")</f>
        <v>12</v>
      </c>
      <c r="AB15" s="424">
        <f>+COUNTIF(B16:Z16,"S")</f>
        <v>3</v>
      </c>
      <c r="AC15" s="422">
        <f>+COUNTIF(D16:AB16,"M")</f>
        <v>0</v>
      </c>
      <c r="AD15" s="424">
        <f>+COUNTIF(B16:Z16,"SD")</f>
        <v>0</v>
      </c>
      <c r="AE15" s="422">
        <f>AA15+AB15+AC15</f>
        <v>15</v>
      </c>
      <c r="AF15" s="424">
        <v>0</v>
      </c>
      <c r="AG15" s="425">
        <f>SUM(AD15:AF16)</f>
        <v>15</v>
      </c>
      <c r="AH15" s="2"/>
      <c r="AI15" s="2"/>
    </row>
    <row r="16" spans="1:35" ht="12" customHeight="1" x14ac:dyDescent="0.45">
      <c r="A16" s="442"/>
      <c r="B16" s="125" t="s">
        <v>14</v>
      </c>
      <c r="C16" s="125" t="s">
        <v>14</v>
      </c>
      <c r="D16" s="43" t="s">
        <v>128</v>
      </c>
      <c r="E16" s="43" t="s">
        <v>14</v>
      </c>
      <c r="F16" s="43" t="s">
        <v>14</v>
      </c>
      <c r="G16" s="44" t="s">
        <v>14</v>
      </c>
      <c r="H16" s="44" t="s">
        <v>14</v>
      </c>
      <c r="I16" s="44" t="s">
        <v>128</v>
      </c>
      <c r="J16" s="43" t="s">
        <v>14</v>
      </c>
      <c r="K16" s="43" t="s">
        <v>14</v>
      </c>
      <c r="L16" s="43" t="s">
        <v>14</v>
      </c>
      <c r="M16" s="43" t="s">
        <v>14</v>
      </c>
      <c r="N16" s="43" t="s">
        <v>128</v>
      </c>
      <c r="O16" s="43" t="s">
        <v>14</v>
      </c>
      <c r="P16" s="140" t="s">
        <v>14</v>
      </c>
      <c r="Q16" s="131" t="s">
        <v>17</v>
      </c>
      <c r="R16" s="131" t="s">
        <v>17</v>
      </c>
      <c r="S16" s="131" t="s">
        <v>17</v>
      </c>
      <c r="T16" s="131" t="s">
        <v>17</v>
      </c>
      <c r="U16" s="131" t="s">
        <v>17</v>
      </c>
      <c r="V16" s="119" t="s">
        <v>17</v>
      </c>
      <c r="W16" s="119" t="s">
        <v>17</v>
      </c>
      <c r="X16" s="43"/>
      <c r="Y16" s="43"/>
      <c r="Z16" s="43"/>
      <c r="AA16" s="423"/>
      <c r="AB16" s="423"/>
      <c r="AC16" s="423"/>
      <c r="AD16" s="423"/>
      <c r="AE16" s="423"/>
      <c r="AF16" s="423"/>
      <c r="AG16" s="423"/>
      <c r="AH16" s="2"/>
      <c r="AI16" s="2"/>
    </row>
    <row r="17" spans="1:35" ht="12" customHeight="1" x14ac:dyDescent="0.45">
      <c r="A17" s="434" t="s">
        <v>25</v>
      </c>
      <c r="B17" s="23"/>
      <c r="C17" s="22"/>
      <c r="D17" s="22">
        <v>1</v>
      </c>
      <c r="E17" s="21">
        <v>2</v>
      </c>
      <c r="F17" s="20">
        <v>3</v>
      </c>
      <c r="G17" s="21">
        <v>6</v>
      </c>
      <c r="H17" s="21">
        <v>7</v>
      </c>
      <c r="I17" s="21">
        <v>8</v>
      </c>
      <c r="J17" s="71">
        <v>9</v>
      </c>
      <c r="K17" s="20">
        <v>10</v>
      </c>
      <c r="L17" s="20">
        <v>13</v>
      </c>
      <c r="M17" s="20">
        <v>14</v>
      </c>
      <c r="N17" s="20">
        <v>15</v>
      </c>
      <c r="O17" s="20">
        <v>16</v>
      </c>
      <c r="P17" s="20">
        <v>17</v>
      </c>
      <c r="Q17" s="20">
        <v>20</v>
      </c>
      <c r="R17" s="20">
        <v>21</v>
      </c>
      <c r="S17" s="20">
        <v>22</v>
      </c>
      <c r="T17" s="20">
        <v>23</v>
      </c>
      <c r="U17" s="20">
        <v>24</v>
      </c>
      <c r="V17" s="20">
        <v>27</v>
      </c>
      <c r="W17" s="20">
        <v>28</v>
      </c>
      <c r="X17" s="20">
        <v>29</v>
      </c>
      <c r="Y17" s="21">
        <v>30</v>
      </c>
      <c r="Z17" s="20">
        <v>31</v>
      </c>
      <c r="AA17" s="422">
        <f>+COUNTIF(B18:Z18,"x")</f>
        <v>15</v>
      </c>
      <c r="AB17" s="424">
        <f>+COUNTIF(B18:Z18,"S")</f>
        <v>3</v>
      </c>
      <c r="AC17" s="422">
        <f>+COUNTIF(D18:AB18,"M")</f>
        <v>0</v>
      </c>
      <c r="AD17" s="424">
        <f>+COUNTIF(B18:Z18,"SD")</f>
        <v>1</v>
      </c>
      <c r="AE17" s="422">
        <f>AA17+AB17+AC17</f>
        <v>18</v>
      </c>
      <c r="AF17" s="424">
        <v>0</v>
      </c>
      <c r="AG17" s="425">
        <f>SUM(AD17:AF18)</f>
        <v>19</v>
      </c>
      <c r="AH17" s="2"/>
      <c r="AI17" s="2"/>
    </row>
    <row r="18" spans="1:35" ht="12" customHeight="1" x14ac:dyDescent="0.45">
      <c r="A18" s="435"/>
      <c r="B18" s="25"/>
      <c r="C18" s="25"/>
      <c r="D18" s="131" t="s">
        <v>17</v>
      </c>
      <c r="E18" s="131" t="s">
        <v>17</v>
      </c>
      <c r="F18" s="131" t="s">
        <v>17</v>
      </c>
      <c r="G18" s="26" t="s">
        <v>14</v>
      </c>
      <c r="H18" s="26" t="s">
        <v>14</v>
      </c>
      <c r="I18" s="53" t="s">
        <v>128</v>
      </c>
      <c r="J18" s="77" t="s">
        <v>14</v>
      </c>
      <c r="K18" s="77" t="s">
        <v>14</v>
      </c>
      <c r="L18" s="25" t="s">
        <v>14</v>
      </c>
      <c r="M18" s="25" t="s">
        <v>14</v>
      </c>
      <c r="N18" s="141" t="s">
        <v>128</v>
      </c>
      <c r="O18" s="25" t="s">
        <v>14</v>
      </c>
      <c r="P18" s="25" t="s">
        <v>14</v>
      </c>
      <c r="Q18" s="131" t="s">
        <v>17</v>
      </c>
      <c r="R18" s="25" t="s">
        <v>14</v>
      </c>
      <c r="S18" s="25" t="s">
        <v>128</v>
      </c>
      <c r="T18" s="25" t="s">
        <v>14</v>
      </c>
      <c r="U18" s="25" t="s">
        <v>14</v>
      </c>
      <c r="V18" s="25" t="s">
        <v>14</v>
      </c>
      <c r="W18" s="25" t="s">
        <v>14</v>
      </c>
      <c r="X18" s="128" t="s">
        <v>126</v>
      </c>
      <c r="Y18" s="25" t="s">
        <v>14</v>
      </c>
      <c r="Z18" s="25" t="s">
        <v>14</v>
      </c>
      <c r="AA18" s="423"/>
      <c r="AB18" s="423"/>
      <c r="AC18" s="423"/>
      <c r="AD18" s="423"/>
      <c r="AE18" s="423"/>
      <c r="AF18" s="423"/>
      <c r="AG18" s="423"/>
      <c r="AH18" s="2"/>
      <c r="AI18" s="2"/>
    </row>
    <row r="19" spans="1:35" ht="12" customHeight="1" x14ac:dyDescent="0.45">
      <c r="A19" s="441" t="s">
        <v>26</v>
      </c>
      <c r="B19" s="134">
        <v>3</v>
      </c>
      <c r="C19" s="122">
        <v>4</v>
      </c>
      <c r="D19" s="134">
        <v>5</v>
      </c>
      <c r="E19" s="134">
        <v>6</v>
      </c>
      <c r="F19" s="122">
        <v>7</v>
      </c>
      <c r="G19" s="122">
        <v>10</v>
      </c>
      <c r="H19" s="122">
        <v>11</v>
      </c>
      <c r="I19" s="122">
        <v>12</v>
      </c>
      <c r="J19" s="139">
        <v>13</v>
      </c>
      <c r="K19" s="134">
        <v>14</v>
      </c>
      <c r="L19" s="134">
        <v>17</v>
      </c>
      <c r="M19" s="134">
        <v>18</v>
      </c>
      <c r="N19" s="134">
        <v>19</v>
      </c>
      <c r="O19" s="134">
        <v>20</v>
      </c>
      <c r="P19" s="134">
        <v>21</v>
      </c>
      <c r="Q19" s="134">
        <v>24</v>
      </c>
      <c r="R19" s="134">
        <v>25</v>
      </c>
      <c r="S19" s="134">
        <v>26</v>
      </c>
      <c r="T19" s="134">
        <v>27</v>
      </c>
      <c r="U19" s="134">
        <v>28</v>
      </c>
      <c r="V19" s="122"/>
      <c r="W19" s="132"/>
      <c r="X19" s="132"/>
      <c r="Y19" s="133"/>
      <c r="Z19" s="132"/>
      <c r="AA19" s="422">
        <f>+COUNTIF(B20:Z20,"x")</f>
        <v>15</v>
      </c>
      <c r="AB19" s="424">
        <f>+COUNTIF(B20:Z20,"S")</f>
        <v>4</v>
      </c>
      <c r="AC19" s="422">
        <f>+COUNTIF(D20:AB20,"M")</f>
        <v>0</v>
      </c>
      <c r="AD19" s="424">
        <f>+COUNTIF(B20:Z20,"SD")</f>
        <v>0</v>
      </c>
      <c r="AE19" s="422">
        <f>AA19+AB19+AC19</f>
        <v>19</v>
      </c>
      <c r="AF19" s="424">
        <v>0</v>
      </c>
      <c r="AG19" s="425">
        <f>SUM(AD19:AF20)</f>
        <v>19</v>
      </c>
      <c r="AH19" s="2"/>
      <c r="AI19" s="2"/>
    </row>
    <row r="20" spans="1:35" ht="12" customHeight="1" x14ac:dyDescent="0.45">
      <c r="A20" s="442"/>
      <c r="B20" s="125" t="s">
        <v>14</v>
      </c>
      <c r="C20" s="125" t="s">
        <v>14</v>
      </c>
      <c r="D20" s="43" t="s">
        <v>128</v>
      </c>
      <c r="E20" s="43" t="s">
        <v>14</v>
      </c>
      <c r="F20" s="43" t="s">
        <v>14</v>
      </c>
      <c r="G20" s="44" t="s">
        <v>14</v>
      </c>
      <c r="H20" s="44" t="s">
        <v>14</v>
      </c>
      <c r="I20" s="43" t="s">
        <v>128</v>
      </c>
      <c r="J20" s="142" t="s">
        <v>14</v>
      </c>
      <c r="K20" s="43" t="s">
        <v>14</v>
      </c>
      <c r="L20" s="119" t="s">
        <v>17</v>
      </c>
      <c r="M20" s="43" t="s">
        <v>14</v>
      </c>
      <c r="N20" s="43" t="s">
        <v>128</v>
      </c>
      <c r="O20" s="43" t="s">
        <v>14</v>
      </c>
      <c r="P20" s="43" t="s">
        <v>14</v>
      </c>
      <c r="Q20" s="43" t="s">
        <v>14</v>
      </c>
      <c r="R20" s="43" t="s">
        <v>14</v>
      </c>
      <c r="S20" s="43" t="s">
        <v>128</v>
      </c>
      <c r="T20" s="43" t="s">
        <v>14</v>
      </c>
      <c r="U20" s="43" t="s">
        <v>14</v>
      </c>
      <c r="V20" s="43"/>
      <c r="W20" s="43"/>
      <c r="X20" s="43"/>
      <c r="Y20" s="125"/>
      <c r="Z20" s="124"/>
      <c r="AA20" s="423"/>
      <c r="AB20" s="423"/>
      <c r="AC20" s="423"/>
      <c r="AD20" s="423"/>
      <c r="AE20" s="423"/>
      <c r="AF20" s="423"/>
      <c r="AG20" s="423"/>
      <c r="AH20" s="2"/>
      <c r="AI20" s="2"/>
    </row>
    <row r="21" spans="1:35" ht="12" customHeight="1" x14ac:dyDescent="0.45">
      <c r="A21" s="434" t="s">
        <v>27</v>
      </c>
      <c r="B21" s="20">
        <v>3</v>
      </c>
      <c r="C21" s="21">
        <v>4</v>
      </c>
      <c r="D21" s="20">
        <v>5</v>
      </c>
      <c r="E21" s="20">
        <v>6</v>
      </c>
      <c r="F21" s="21">
        <v>7</v>
      </c>
      <c r="G21" s="21">
        <v>10</v>
      </c>
      <c r="H21" s="21">
        <v>11</v>
      </c>
      <c r="I21" s="21">
        <v>12</v>
      </c>
      <c r="J21" s="71">
        <v>13</v>
      </c>
      <c r="K21" s="20">
        <v>14</v>
      </c>
      <c r="L21" s="20">
        <v>17</v>
      </c>
      <c r="M21" s="20">
        <v>18</v>
      </c>
      <c r="N21" s="20">
        <v>19</v>
      </c>
      <c r="O21" s="20">
        <v>20</v>
      </c>
      <c r="P21" s="20">
        <v>21</v>
      </c>
      <c r="Q21" s="20">
        <v>24</v>
      </c>
      <c r="R21" s="20">
        <v>25</v>
      </c>
      <c r="S21" s="20">
        <v>26</v>
      </c>
      <c r="T21" s="20">
        <v>27</v>
      </c>
      <c r="U21" s="20">
        <v>28</v>
      </c>
      <c r="V21" s="20">
        <v>31</v>
      </c>
      <c r="W21" s="20"/>
      <c r="X21" s="63"/>
      <c r="Y21" s="63"/>
      <c r="Z21" s="63"/>
      <c r="AA21" s="422">
        <f>+COUNTIF(B22:Z22,"x")</f>
        <v>12</v>
      </c>
      <c r="AB21" s="424">
        <f>+COUNTIF(B22:Z22,"S")</f>
        <v>2</v>
      </c>
      <c r="AC21" s="422">
        <f>+COUNTIF(D22:AB22,"M")</f>
        <v>5</v>
      </c>
      <c r="AD21" s="424">
        <f>+COUNTIF(B22:Z22,"SD")</f>
        <v>1</v>
      </c>
      <c r="AE21" s="422">
        <f>AA21+AB21+AC21</f>
        <v>19</v>
      </c>
      <c r="AF21" s="424">
        <v>0</v>
      </c>
      <c r="AG21" s="425">
        <f>SUM(AD21:AF22)</f>
        <v>20</v>
      </c>
      <c r="AH21" s="2"/>
      <c r="AI21" s="2"/>
    </row>
    <row r="22" spans="1:35" ht="12" customHeight="1" x14ac:dyDescent="0.45">
      <c r="A22" s="435"/>
      <c r="B22" s="25" t="s">
        <v>14</v>
      </c>
      <c r="C22" s="51" t="s">
        <v>14</v>
      </c>
      <c r="D22" s="25" t="s">
        <v>128</v>
      </c>
      <c r="E22" s="25" t="s">
        <v>14</v>
      </c>
      <c r="F22" s="26" t="s">
        <v>14</v>
      </c>
      <c r="G22" s="138" t="s">
        <v>14</v>
      </c>
      <c r="H22" s="25" t="s">
        <v>14</v>
      </c>
      <c r="I22" s="128" t="s">
        <v>126</v>
      </c>
      <c r="J22" s="53" t="s">
        <v>14</v>
      </c>
      <c r="K22" s="26" t="s">
        <v>14</v>
      </c>
      <c r="L22" s="25" t="s">
        <v>14</v>
      </c>
      <c r="M22" s="25" t="s">
        <v>14</v>
      </c>
      <c r="N22" s="25" t="s">
        <v>128</v>
      </c>
      <c r="O22" s="136" t="s">
        <v>14</v>
      </c>
      <c r="P22" s="25" t="s">
        <v>14</v>
      </c>
      <c r="Q22" s="137" t="s">
        <v>1</v>
      </c>
      <c r="R22" s="137" t="s">
        <v>1</v>
      </c>
      <c r="S22" s="137" t="s">
        <v>1</v>
      </c>
      <c r="T22" s="137" t="s">
        <v>1</v>
      </c>
      <c r="U22" s="137" t="s">
        <v>1</v>
      </c>
      <c r="V22" s="143"/>
      <c r="W22" s="25"/>
      <c r="X22" s="25"/>
      <c r="Y22" s="51"/>
      <c r="Z22" s="120"/>
      <c r="AA22" s="423"/>
      <c r="AB22" s="423"/>
      <c r="AC22" s="423"/>
      <c r="AD22" s="423"/>
      <c r="AE22" s="423"/>
      <c r="AF22" s="423"/>
      <c r="AG22" s="423"/>
      <c r="AH22" s="2"/>
      <c r="AI22" s="2"/>
    </row>
    <row r="23" spans="1:35" ht="12" customHeight="1" x14ac:dyDescent="0.45">
      <c r="A23" s="441" t="s">
        <v>28</v>
      </c>
      <c r="B23" s="132"/>
      <c r="C23" s="133">
        <v>1</v>
      </c>
      <c r="D23" s="132">
        <v>2</v>
      </c>
      <c r="E23" s="133">
        <v>3</v>
      </c>
      <c r="F23" s="75">
        <v>4</v>
      </c>
      <c r="G23" s="122">
        <v>7</v>
      </c>
      <c r="H23" s="122">
        <v>8</v>
      </c>
      <c r="I23" s="122">
        <v>9</v>
      </c>
      <c r="J23" s="122">
        <v>10</v>
      </c>
      <c r="K23" s="139">
        <v>11</v>
      </c>
      <c r="L23" s="134">
        <v>14</v>
      </c>
      <c r="M23" s="134">
        <v>15</v>
      </c>
      <c r="N23" s="134">
        <v>16</v>
      </c>
      <c r="O23" s="134">
        <v>17</v>
      </c>
      <c r="P23" s="134">
        <v>18</v>
      </c>
      <c r="Q23" s="134">
        <v>21</v>
      </c>
      <c r="R23" s="134">
        <v>22</v>
      </c>
      <c r="S23" s="134">
        <v>23</v>
      </c>
      <c r="T23" s="134">
        <v>24</v>
      </c>
      <c r="U23" s="134">
        <v>25</v>
      </c>
      <c r="V23" s="134">
        <v>28</v>
      </c>
      <c r="W23" s="134">
        <v>29</v>
      </c>
      <c r="X23" s="134">
        <v>30</v>
      </c>
      <c r="Y23" s="122"/>
      <c r="Z23" s="132"/>
      <c r="AA23" s="422">
        <f>+COUNTIF(B24:Z24,"x")</f>
        <v>8</v>
      </c>
      <c r="AB23" s="424">
        <f>+COUNTIF(B24:Z24,"S")</f>
        <v>3</v>
      </c>
      <c r="AC23" s="422">
        <f>+COUNTIF(D24:AB24,"M")</f>
        <v>0</v>
      </c>
      <c r="AD23" s="424">
        <f>+COUNTIF(B24:Z24,"SD")</f>
        <v>0</v>
      </c>
      <c r="AE23" s="422">
        <f>AA23+AB23+AC23</f>
        <v>11</v>
      </c>
      <c r="AF23" s="424">
        <v>0</v>
      </c>
      <c r="AG23" s="425">
        <f>SUM(AD23:AF24)</f>
        <v>11</v>
      </c>
      <c r="AH23" s="2"/>
      <c r="AI23" s="2"/>
    </row>
    <row r="24" spans="1:35" ht="12" customHeight="1" x14ac:dyDescent="0.45">
      <c r="A24" s="442"/>
      <c r="B24" s="125"/>
      <c r="C24" s="125" t="s">
        <v>14</v>
      </c>
      <c r="D24" s="43" t="s">
        <v>128</v>
      </c>
      <c r="E24" s="43" t="s">
        <v>14</v>
      </c>
      <c r="F24" s="43" t="s">
        <v>14</v>
      </c>
      <c r="G24" s="119" t="s">
        <v>17</v>
      </c>
      <c r="H24" s="119" t="s">
        <v>17</v>
      </c>
      <c r="I24" s="119" t="s">
        <v>17</v>
      </c>
      <c r="J24" s="119" t="s">
        <v>17</v>
      </c>
      <c r="K24" s="119" t="s">
        <v>17</v>
      </c>
      <c r="L24" s="119" t="s">
        <v>17</v>
      </c>
      <c r="M24" s="119" t="s">
        <v>17</v>
      </c>
      <c r="N24" s="119" t="s">
        <v>17</v>
      </c>
      <c r="O24" s="119" t="s">
        <v>17</v>
      </c>
      <c r="P24" s="119" t="s">
        <v>17</v>
      </c>
      <c r="Q24" s="43" t="s">
        <v>14</v>
      </c>
      <c r="R24" s="43" t="s">
        <v>14</v>
      </c>
      <c r="S24" s="43" t="s">
        <v>128</v>
      </c>
      <c r="T24" s="143"/>
      <c r="U24" s="43" t="s">
        <v>14</v>
      </c>
      <c r="V24" s="43" t="s">
        <v>14</v>
      </c>
      <c r="W24" s="43" t="s">
        <v>14</v>
      </c>
      <c r="X24" s="43" t="s">
        <v>128</v>
      </c>
      <c r="Y24" s="43"/>
      <c r="Z24" s="43"/>
      <c r="AA24" s="423"/>
      <c r="AB24" s="423"/>
      <c r="AC24" s="423"/>
      <c r="AD24" s="423"/>
      <c r="AE24" s="423"/>
      <c r="AF24" s="423"/>
      <c r="AG24" s="423"/>
      <c r="AH24" s="2"/>
      <c r="AI24" s="2"/>
    </row>
    <row r="25" spans="1:35" ht="12" customHeight="1" x14ac:dyDescent="0.45">
      <c r="A25" s="434" t="s">
        <v>29</v>
      </c>
      <c r="B25" s="23"/>
      <c r="C25" s="24"/>
      <c r="D25" s="23"/>
      <c r="E25" s="24">
        <v>1</v>
      </c>
      <c r="F25" s="23">
        <v>2</v>
      </c>
      <c r="G25" s="21">
        <v>5</v>
      </c>
      <c r="H25" s="21">
        <v>6</v>
      </c>
      <c r="I25" s="21">
        <v>7</v>
      </c>
      <c r="J25" s="21">
        <v>8</v>
      </c>
      <c r="K25" s="71">
        <v>9</v>
      </c>
      <c r="L25" s="20">
        <v>12</v>
      </c>
      <c r="M25" s="20">
        <v>13</v>
      </c>
      <c r="N25" s="20">
        <v>14</v>
      </c>
      <c r="O25" s="20">
        <v>15</v>
      </c>
      <c r="P25" s="20">
        <v>16</v>
      </c>
      <c r="Q25" s="20">
        <v>19</v>
      </c>
      <c r="R25" s="20">
        <v>20</v>
      </c>
      <c r="S25" s="20">
        <v>21</v>
      </c>
      <c r="T25" s="20">
        <v>22</v>
      </c>
      <c r="U25" s="20">
        <v>23</v>
      </c>
      <c r="V25" s="20">
        <v>26</v>
      </c>
      <c r="W25" s="20">
        <v>27</v>
      </c>
      <c r="X25" s="20">
        <v>28</v>
      </c>
      <c r="Y25" s="20">
        <v>29</v>
      </c>
      <c r="Z25" s="20">
        <v>30</v>
      </c>
      <c r="AA25" s="422">
        <f>+COUNTIF(B26:Z26,"x")</f>
        <v>17</v>
      </c>
      <c r="AB25" s="424">
        <f>+COUNTIF(B26:Z26,"S")</f>
        <v>4</v>
      </c>
      <c r="AC25" s="422">
        <f>+COUNTIF(D26:AB26,"M")</f>
        <v>0</v>
      </c>
      <c r="AD25" s="424">
        <f>+COUNTIF(B26:Z26,"SD")</f>
        <v>0</v>
      </c>
      <c r="AE25" s="422">
        <f>AA25+AB25+AC25</f>
        <v>21</v>
      </c>
      <c r="AF25" s="424">
        <v>0</v>
      </c>
      <c r="AG25" s="425">
        <f>SUM(AD25:AF26)</f>
        <v>21</v>
      </c>
      <c r="AH25" s="2"/>
      <c r="AI25" s="2"/>
    </row>
    <row r="26" spans="1:35" ht="12" customHeight="1" x14ac:dyDescent="0.45">
      <c r="A26" s="435"/>
      <c r="B26" s="26"/>
      <c r="C26" s="26"/>
      <c r="D26" s="25"/>
      <c r="E26" s="77" t="s">
        <v>14</v>
      </c>
      <c r="F26" s="26" t="s">
        <v>14</v>
      </c>
      <c r="G26" s="26" t="s">
        <v>14</v>
      </c>
      <c r="H26" s="26" t="s">
        <v>14</v>
      </c>
      <c r="I26" s="25" t="s">
        <v>128</v>
      </c>
      <c r="J26" s="77" t="s">
        <v>14</v>
      </c>
      <c r="K26" s="25" t="s">
        <v>14</v>
      </c>
      <c r="L26" s="25" t="s">
        <v>14</v>
      </c>
      <c r="M26" s="25" t="s">
        <v>14</v>
      </c>
      <c r="N26" s="25" t="s">
        <v>128</v>
      </c>
      <c r="O26" s="25" t="s">
        <v>14</v>
      </c>
      <c r="P26" s="25" t="s">
        <v>14</v>
      </c>
      <c r="Q26" s="25" t="s">
        <v>14</v>
      </c>
      <c r="R26" s="25" t="s">
        <v>14</v>
      </c>
      <c r="S26" s="25" t="s">
        <v>128</v>
      </c>
      <c r="T26" s="25" t="s">
        <v>14</v>
      </c>
      <c r="U26" s="25" t="s">
        <v>14</v>
      </c>
      <c r="V26" s="119" t="s">
        <v>17</v>
      </c>
      <c r="W26" s="25" t="s">
        <v>14</v>
      </c>
      <c r="X26" s="25" t="s">
        <v>128</v>
      </c>
      <c r="Y26" s="25" t="s">
        <v>14</v>
      </c>
      <c r="Z26" s="25" t="s">
        <v>14</v>
      </c>
      <c r="AA26" s="423"/>
      <c r="AB26" s="423"/>
      <c r="AC26" s="423"/>
      <c r="AD26" s="423"/>
      <c r="AE26" s="423"/>
      <c r="AF26" s="423"/>
      <c r="AG26" s="423"/>
      <c r="AH26" s="2"/>
      <c r="AI26" s="2"/>
    </row>
    <row r="27" spans="1:35" ht="12" customHeight="1" x14ac:dyDescent="0.45">
      <c r="A27" s="441" t="s">
        <v>30</v>
      </c>
      <c r="B27" s="134">
        <v>2</v>
      </c>
      <c r="C27" s="122">
        <v>3</v>
      </c>
      <c r="D27" s="134">
        <v>4</v>
      </c>
      <c r="E27" s="134">
        <v>5</v>
      </c>
      <c r="F27" s="122">
        <v>6</v>
      </c>
      <c r="G27" s="122">
        <v>9</v>
      </c>
      <c r="H27" s="122">
        <v>10</v>
      </c>
      <c r="I27" s="80">
        <v>11</v>
      </c>
      <c r="J27" s="122">
        <v>12</v>
      </c>
      <c r="K27" s="134">
        <v>13</v>
      </c>
      <c r="L27" s="134">
        <v>16</v>
      </c>
      <c r="M27" s="122">
        <v>17</v>
      </c>
      <c r="N27" s="134">
        <v>18</v>
      </c>
      <c r="O27" s="134">
        <v>19</v>
      </c>
      <c r="P27" s="134">
        <v>20</v>
      </c>
      <c r="Q27" s="134">
        <v>23</v>
      </c>
      <c r="R27" s="134">
        <v>24</v>
      </c>
      <c r="S27" s="134">
        <v>25</v>
      </c>
      <c r="T27" s="134">
        <v>26</v>
      </c>
      <c r="U27" s="134">
        <v>27</v>
      </c>
      <c r="V27" s="134">
        <v>30</v>
      </c>
      <c r="W27" s="134"/>
      <c r="X27" s="132"/>
      <c r="Y27" s="133"/>
      <c r="Z27" s="132"/>
      <c r="AA27" s="422">
        <f>+COUNTIF(B28:Z28,"x")</f>
        <v>9</v>
      </c>
      <c r="AB27" s="424">
        <f>+COUNTIF(B28:Z28,"S")</f>
        <v>3</v>
      </c>
      <c r="AC27" s="422">
        <f>+COUNTIF(D28:AB28,"M")</f>
        <v>0</v>
      </c>
      <c r="AD27" s="424">
        <f>+COUNTIF(B28:Z28,"SD")</f>
        <v>0</v>
      </c>
      <c r="AE27" s="422">
        <f>AA27+AB27+AC27</f>
        <v>12</v>
      </c>
      <c r="AF27" s="424">
        <v>1</v>
      </c>
      <c r="AG27" s="425">
        <f>SUM(AD27:AF28)</f>
        <v>13</v>
      </c>
      <c r="AH27" s="2"/>
      <c r="AI27" s="2"/>
    </row>
    <row r="28" spans="1:35" ht="12" customHeight="1" x14ac:dyDescent="0.45">
      <c r="A28" s="442"/>
      <c r="B28" s="43" t="s">
        <v>14</v>
      </c>
      <c r="C28" s="44" t="s">
        <v>14</v>
      </c>
      <c r="D28" s="43" t="s">
        <v>128</v>
      </c>
      <c r="E28" s="43" t="s">
        <v>14</v>
      </c>
      <c r="F28" s="44" t="s">
        <v>14</v>
      </c>
      <c r="G28" s="43" t="s">
        <v>14</v>
      </c>
      <c r="H28" s="43" t="s">
        <v>14</v>
      </c>
      <c r="I28" s="44" t="s">
        <v>128</v>
      </c>
      <c r="J28" s="43" t="s">
        <v>14</v>
      </c>
      <c r="K28" s="44" t="s">
        <v>14</v>
      </c>
      <c r="L28" s="44" t="s">
        <v>14</v>
      </c>
      <c r="M28" s="130" t="s">
        <v>128</v>
      </c>
      <c r="N28" s="129" t="s">
        <v>127</v>
      </c>
      <c r="O28" s="119" t="s">
        <v>17</v>
      </c>
      <c r="P28" s="43"/>
      <c r="Q28" s="44"/>
      <c r="R28" s="44"/>
      <c r="S28" s="124"/>
      <c r="T28" s="124"/>
      <c r="U28" s="124"/>
      <c r="V28" s="124"/>
      <c r="W28" s="124"/>
      <c r="X28" s="124"/>
      <c r="Y28" s="125"/>
      <c r="Z28" s="124"/>
      <c r="AA28" s="426"/>
      <c r="AB28" s="426"/>
      <c r="AC28" s="426"/>
      <c r="AD28" s="426"/>
      <c r="AE28" s="426"/>
      <c r="AF28" s="426"/>
      <c r="AG28" s="426"/>
      <c r="AH28" s="2"/>
      <c r="AI28" s="2"/>
    </row>
    <row r="29" spans="1:35" ht="12.75" customHeight="1" x14ac:dyDescent="0.4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6"/>
      <c r="M29" s="2"/>
      <c r="N29" s="2"/>
      <c r="O29" s="2"/>
      <c r="P29" s="2"/>
      <c r="Q29" s="2"/>
      <c r="R29" s="2"/>
      <c r="S29" s="2"/>
      <c r="T29" s="6"/>
      <c r="U29" s="6"/>
      <c r="V29" s="82"/>
      <c r="W29" s="3"/>
      <c r="X29" s="83"/>
      <c r="Y29" s="84" t="s">
        <v>31</v>
      </c>
      <c r="Z29" s="3"/>
      <c r="AA29" s="85">
        <f t="shared" ref="AA29:AG29" si="0">SUM(AA7:AA28)</f>
        <v>133</v>
      </c>
      <c r="AB29" s="144">
        <f t="shared" si="0"/>
        <v>35</v>
      </c>
      <c r="AC29" s="85">
        <f t="shared" si="0"/>
        <v>10</v>
      </c>
      <c r="AD29" s="144">
        <f t="shared" si="0"/>
        <v>9</v>
      </c>
      <c r="AE29" s="85">
        <f t="shared" si="0"/>
        <v>178</v>
      </c>
      <c r="AF29" s="144">
        <f t="shared" si="0"/>
        <v>2</v>
      </c>
      <c r="AG29" s="145">
        <f t="shared" si="0"/>
        <v>189</v>
      </c>
      <c r="AH29" s="2"/>
      <c r="AI29" s="2"/>
    </row>
    <row r="30" spans="1:35" ht="12.75" customHeight="1" x14ac:dyDescent="0.45">
      <c r="A30" s="447" t="s">
        <v>129</v>
      </c>
      <c r="B30" s="428"/>
      <c r="C30" s="428"/>
      <c r="D30" s="428"/>
      <c r="E30" s="90"/>
      <c r="F30" s="91"/>
      <c r="G30" s="2"/>
      <c r="H30" s="2"/>
      <c r="I30" s="2"/>
      <c r="J30" s="2"/>
      <c r="K30" s="2"/>
      <c r="L30" s="6"/>
      <c r="M30" s="2"/>
      <c r="N30" s="2"/>
      <c r="O30" s="2"/>
      <c r="P30" s="2"/>
      <c r="Q30" s="2"/>
      <c r="R30" s="2"/>
      <c r="S30" s="2"/>
      <c r="T30" s="6"/>
      <c r="U30" s="6"/>
      <c r="V30" s="82"/>
      <c r="W30" s="3"/>
      <c r="X30" s="83"/>
      <c r="Y30" s="84"/>
      <c r="Z30" s="3"/>
      <c r="AA30" s="92"/>
      <c r="AB30" s="92"/>
      <c r="AC30" s="92"/>
      <c r="AD30" s="92"/>
      <c r="AE30" s="92"/>
      <c r="AF30" s="92"/>
      <c r="AG30" s="92"/>
      <c r="AH30" s="2"/>
      <c r="AI30" s="2"/>
    </row>
    <row r="31" spans="1:35" ht="12.75" customHeight="1" x14ac:dyDescent="0.45">
      <c r="A31" s="448" t="s">
        <v>130</v>
      </c>
      <c r="B31" s="428"/>
      <c r="C31" s="428"/>
      <c r="D31" s="428"/>
      <c r="E31" s="90"/>
      <c r="F31" s="91"/>
      <c r="G31" s="89" t="s">
        <v>131</v>
      </c>
      <c r="H31" s="95"/>
      <c r="I31" s="95"/>
      <c r="J31" s="94"/>
      <c r="K31" s="2"/>
      <c r="L31" s="2"/>
      <c r="M31" s="2"/>
      <c r="N31" s="2"/>
      <c r="O31" s="2"/>
      <c r="P31" s="2"/>
      <c r="Q31" s="2"/>
      <c r="R31" s="2"/>
      <c r="S31" s="2"/>
      <c r="T31" s="6"/>
      <c r="U31" s="6"/>
      <c r="V31" s="82"/>
      <c r="W31" s="3"/>
      <c r="X31" s="83"/>
      <c r="Y31" s="2"/>
      <c r="Z31" s="9" t="s">
        <v>33</v>
      </c>
      <c r="AA31" s="89"/>
      <c r="AB31" s="95"/>
      <c r="AC31" s="2"/>
      <c r="AD31" s="95"/>
      <c r="AE31" s="2"/>
      <c r="AF31" s="2"/>
      <c r="AG31" s="6"/>
      <c r="AH31" s="2"/>
      <c r="AI31" s="2"/>
    </row>
    <row r="32" spans="1:35" ht="12.75" customHeight="1" x14ac:dyDescent="0.45">
      <c r="A32" s="146" t="s">
        <v>132</v>
      </c>
      <c r="B32" s="470" t="s">
        <v>133</v>
      </c>
      <c r="C32" s="431"/>
      <c r="D32" s="146" t="s">
        <v>134</v>
      </c>
      <c r="E32" s="91"/>
      <c r="F32" s="91"/>
      <c r="G32" s="469" t="s">
        <v>135</v>
      </c>
      <c r="H32" s="430"/>
      <c r="I32" s="431"/>
      <c r="J32" s="429" t="s">
        <v>136</v>
      </c>
      <c r="K32" s="430"/>
      <c r="L32" s="430"/>
      <c r="M32" s="430"/>
      <c r="N32" s="431"/>
      <c r="O32" s="96"/>
      <c r="P32" s="460">
        <v>45677</v>
      </c>
      <c r="Q32" s="430"/>
      <c r="R32" s="431"/>
      <c r="S32" s="429" t="s">
        <v>137</v>
      </c>
      <c r="T32" s="430"/>
      <c r="U32" s="430"/>
      <c r="V32" s="430"/>
      <c r="W32" s="430"/>
      <c r="X32" s="431"/>
      <c r="Y32" s="2"/>
      <c r="Z32" s="147" t="s">
        <v>127</v>
      </c>
      <c r="AA32" s="429" t="s">
        <v>138</v>
      </c>
      <c r="AB32" s="430"/>
      <c r="AC32" s="430"/>
      <c r="AD32" s="430"/>
      <c r="AE32" s="430"/>
      <c r="AF32" s="430"/>
      <c r="AG32" s="431"/>
      <c r="AH32" s="2"/>
      <c r="AI32" s="2"/>
    </row>
    <row r="33" spans="1:35" ht="12.75" customHeight="1" x14ac:dyDescent="0.45">
      <c r="A33" s="148" t="s">
        <v>139</v>
      </c>
      <c r="B33" s="467" t="s">
        <v>140</v>
      </c>
      <c r="C33" s="431"/>
      <c r="D33" s="148">
        <v>60</v>
      </c>
      <c r="E33" s="91"/>
      <c r="F33" s="91"/>
      <c r="G33" s="469" t="s">
        <v>141</v>
      </c>
      <c r="H33" s="430"/>
      <c r="I33" s="431"/>
      <c r="J33" s="429" t="s">
        <v>142</v>
      </c>
      <c r="K33" s="430"/>
      <c r="L33" s="430"/>
      <c r="M33" s="430"/>
      <c r="N33" s="431"/>
      <c r="O33" s="96"/>
      <c r="P33" s="469">
        <v>45686</v>
      </c>
      <c r="Q33" s="430"/>
      <c r="R33" s="431"/>
      <c r="S33" s="429" t="s">
        <v>143</v>
      </c>
      <c r="T33" s="430"/>
      <c r="U33" s="430"/>
      <c r="V33" s="430"/>
      <c r="W33" s="430"/>
      <c r="X33" s="431"/>
      <c r="Y33" s="2"/>
      <c r="Z33" s="149"/>
      <c r="AA33" s="429" t="s">
        <v>41</v>
      </c>
      <c r="AB33" s="430"/>
      <c r="AC33" s="430"/>
      <c r="AD33" s="430"/>
      <c r="AE33" s="430"/>
      <c r="AF33" s="430"/>
      <c r="AG33" s="431"/>
      <c r="AH33" s="2"/>
      <c r="AI33" s="2"/>
    </row>
    <row r="34" spans="1:35" ht="12.75" customHeight="1" x14ac:dyDescent="0.45">
      <c r="A34" s="148" t="s">
        <v>144</v>
      </c>
      <c r="B34" s="467" t="s">
        <v>145</v>
      </c>
      <c r="C34" s="431"/>
      <c r="D34" s="148">
        <v>61</v>
      </c>
      <c r="E34" s="91"/>
      <c r="F34" s="91"/>
      <c r="G34" s="469">
        <v>45524</v>
      </c>
      <c r="H34" s="430"/>
      <c r="I34" s="431"/>
      <c r="J34" s="429" t="s">
        <v>138</v>
      </c>
      <c r="K34" s="430"/>
      <c r="L34" s="430"/>
      <c r="M34" s="430"/>
      <c r="N34" s="431"/>
      <c r="O34" s="96"/>
      <c r="P34" s="460">
        <v>45705</v>
      </c>
      <c r="Q34" s="430"/>
      <c r="R34" s="431"/>
      <c r="S34" s="429" t="s">
        <v>73</v>
      </c>
      <c r="T34" s="430"/>
      <c r="U34" s="430"/>
      <c r="V34" s="430"/>
      <c r="W34" s="430"/>
      <c r="X34" s="431"/>
      <c r="Y34" s="2"/>
      <c r="Z34" s="150"/>
      <c r="AA34" s="429" t="s">
        <v>118</v>
      </c>
      <c r="AB34" s="430"/>
      <c r="AC34" s="430"/>
      <c r="AD34" s="430"/>
      <c r="AE34" s="430"/>
      <c r="AF34" s="430"/>
      <c r="AG34" s="431"/>
      <c r="AH34" s="102"/>
      <c r="AI34" s="2"/>
    </row>
    <row r="35" spans="1:35" ht="12.75" customHeight="1" x14ac:dyDescent="0.45">
      <c r="A35" s="151" t="s">
        <v>146</v>
      </c>
      <c r="B35" s="468" t="s">
        <v>147</v>
      </c>
      <c r="C35" s="431"/>
      <c r="D35" s="148">
        <v>57</v>
      </c>
      <c r="E35" s="90"/>
      <c r="F35" s="91"/>
      <c r="G35" s="460">
        <v>45525</v>
      </c>
      <c r="H35" s="430"/>
      <c r="I35" s="431"/>
      <c r="J35" s="429" t="s">
        <v>35</v>
      </c>
      <c r="K35" s="430"/>
      <c r="L35" s="430"/>
      <c r="M35" s="430"/>
      <c r="N35" s="431"/>
      <c r="O35" s="96"/>
      <c r="P35" s="469">
        <v>45728</v>
      </c>
      <c r="Q35" s="430"/>
      <c r="R35" s="431"/>
      <c r="S35" s="429" t="s">
        <v>143</v>
      </c>
      <c r="T35" s="430"/>
      <c r="U35" s="430"/>
      <c r="V35" s="430"/>
      <c r="W35" s="430"/>
      <c r="X35" s="431"/>
      <c r="Y35" s="2"/>
      <c r="Z35" s="152" t="s">
        <v>17</v>
      </c>
      <c r="AA35" s="439" t="s">
        <v>47</v>
      </c>
      <c r="AB35" s="430"/>
      <c r="AC35" s="430"/>
      <c r="AD35" s="430"/>
      <c r="AE35" s="430"/>
      <c r="AF35" s="430"/>
      <c r="AG35" s="431"/>
      <c r="AH35" s="102"/>
      <c r="AI35" s="2"/>
    </row>
    <row r="36" spans="1:35" ht="12.75" customHeight="1" x14ac:dyDescent="0.45">
      <c r="A36" s="448" t="s">
        <v>148</v>
      </c>
      <c r="B36" s="428"/>
      <c r="C36" s="428"/>
      <c r="D36" s="428"/>
      <c r="E36" s="90"/>
      <c r="F36" s="91"/>
      <c r="G36" s="469">
        <v>45537</v>
      </c>
      <c r="H36" s="430"/>
      <c r="I36" s="431"/>
      <c r="J36" s="429" t="s">
        <v>39</v>
      </c>
      <c r="K36" s="430"/>
      <c r="L36" s="430"/>
      <c r="M36" s="430"/>
      <c r="N36" s="431"/>
      <c r="O36" s="96"/>
      <c r="P36" s="469">
        <v>45747</v>
      </c>
      <c r="Q36" s="430"/>
      <c r="R36" s="431"/>
      <c r="S36" s="429" t="s">
        <v>149</v>
      </c>
      <c r="T36" s="430"/>
      <c r="U36" s="430"/>
      <c r="V36" s="430"/>
      <c r="W36" s="430"/>
      <c r="X36" s="431"/>
      <c r="Y36" s="2"/>
      <c r="Z36" s="153" t="s">
        <v>126</v>
      </c>
      <c r="AA36" s="439" t="s">
        <v>150</v>
      </c>
      <c r="AB36" s="430"/>
      <c r="AC36" s="430"/>
      <c r="AD36" s="430"/>
      <c r="AE36" s="430"/>
      <c r="AF36" s="430"/>
      <c r="AG36" s="431"/>
      <c r="AH36" s="102"/>
      <c r="AI36" s="2"/>
    </row>
    <row r="37" spans="1:35" ht="12.75" customHeight="1" x14ac:dyDescent="0.45">
      <c r="A37" s="98" t="s">
        <v>37</v>
      </c>
      <c r="B37" s="445" t="s">
        <v>151</v>
      </c>
      <c r="C37" s="431"/>
      <c r="D37" s="98">
        <v>39</v>
      </c>
      <c r="E37" s="105" t="s">
        <v>152</v>
      </c>
      <c r="F37" s="2"/>
      <c r="G37" s="469" t="s">
        <v>153</v>
      </c>
      <c r="H37" s="430"/>
      <c r="I37" s="431"/>
      <c r="J37" s="429" t="s">
        <v>154</v>
      </c>
      <c r="K37" s="430"/>
      <c r="L37" s="430"/>
      <c r="M37" s="430"/>
      <c r="N37" s="431"/>
      <c r="O37" s="96"/>
      <c r="P37" s="460" t="s">
        <v>155</v>
      </c>
      <c r="Q37" s="430"/>
      <c r="R37" s="431"/>
      <c r="S37" s="429" t="s">
        <v>77</v>
      </c>
      <c r="T37" s="430"/>
      <c r="U37" s="430"/>
      <c r="V37" s="430"/>
      <c r="W37" s="430"/>
      <c r="X37" s="431"/>
      <c r="Y37" s="2"/>
      <c r="Z37" s="154" t="s">
        <v>125</v>
      </c>
      <c r="AA37" s="439" t="s">
        <v>136</v>
      </c>
      <c r="AB37" s="430"/>
      <c r="AC37" s="430"/>
      <c r="AD37" s="430"/>
      <c r="AE37" s="430"/>
      <c r="AF37" s="430"/>
      <c r="AG37" s="431"/>
      <c r="AH37" s="102"/>
      <c r="AI37" s="2"/>
    </row>
    <row r="38" spans="1:35" ht="12.75" customHeight="1" x14ac:dyDescent="0.45">
      <c r="A38" s="98" t="s">
        <v>42</v>
      </c>
      <c r="B38" s="445" t="s">
        <v>156</v>
      </c>
      <c r="C38" s="431"/>
      <c r="D38" s="98">
        <v>39</v>
      </c>
      <c r="E38" s="97" t="s">
        <v>157</v>
      </c>
      <c r="F38" s="2"/>
      <c r="G38" s="469">
        <v>45597</v>
      </c>
      <c r="H38" s="430"/>
      <c r="I38" s="431"/>
      <c r="J38" s="429" t="s">
        <v>143</v>
      </c>
      <c r="K38" s="430"/>
      <c r="L38" s="430"/>
      <c r="M38" s="430"/>
      <c r="N38" s="431"/>
      <c r="O38" s="96"/>
      <c r="P38" s="469">
        <v>45771</v>
      </c>
      <c r="Q38" s="430"/>
      <c r="R38" s="431"/>
      <c r="S38" s="429" t="s">
        <v>158</v>
      </c>
      <c r="T38" s="430"/>
      <c r="U38" s="430"/>
      <c r="V38" s="430"/>
      <c r="W38" s="430"/>
      <c r="X38" s="431"/>
      <c r="Y38" s="2"/>
      <c r="Z38" s="104" t="s">
        <v>14</v>
      </c>
      <c r="AA38" s="439" t="s">
        <v>69</v>
      </c>
      <c r="AB38" s="430"/>
      <c r="AC38" s="430"/>
      <c r="AD38" s="430"/>
      <c r="AE38" s="430"/>
      <c r="AF38" s="430"/>
      <c r="AG38" s="431"/>
      <c r="AH38" s="102"/>
      <c r="AI38" s="2"/>
    </row>
    <row r="39" spans="1:35" ht="12.75" customHeight="1" x14ac:dyDescent="0.45">
      <c r="A39" s="98" t="s">
        <v>48</v>
      </c>
      <c r="B39" s="445" t="s">
        <v>159</v>
      </c>
      <c r="C39" s="431"/>
      <c r="D39" s="98">
        <v>50</v>
      </c>
      <c r="E39" s="105" t="s">
        <v>160</v>
      </c>
      <c r="F39" s="2"/>
      <c r="G39" s="469">
        <v>45607</v>
      </c>
      <c r="H39" s="430"/>
      <c r="I39" s="431"/>
      <c r="J39" s="429" t="s">
        <v>50</v>
      </c>
      <c r="K39" s="430"/>
      <c r="L39" s="430"/>
      <c r="M39" s="430"/>
      <c r="N39" s="431"/>
      <c r="O39" s="96"/>
      <c r="P39" s="460">
        <v>45803</v>
      </c>
      <c r="Q39" s="430"/>
      <c r="R39" s="431"/>
      <c r="S39" s="429" t="s">
        <v>161</v>
      </c>
      <c r="T39" s="430"/>
      <c r="U39" s="430"/>
      <c r="V39" s="430"/>
      <c r="W39" s="430"/>
      <c r="X39" s="431"/>
      <c r="Y39" s="2"/>
      <c r="Z39" s="155" t="s">
        <v>128</v>
      </c>
      <c r="AA39" s="439" t="s">
        <v>162</v>
      </c>
      <c r="AB39" s="430"/>
      <c r="AC39" s="430"/>
      <c r="AD39" s="430"/>
      <c r="AE39" s="430"/>
      <c r="AF39" s="430"/>
      <c r="AG39" s="431"/>
      <c r="AH39" s="102"/>
      <c r="AI39" s="2"/>
    </row>
    <row r="40" spans="1:35" ht="12.75" customHeight="1" x14ac:dyDescent="0.45">
      <c r="A40" s="98" t="s">
        <v>54</v>
      </c>
      <c r="B40" s="445" t="s">
        <v>163</v>
      </c>
      <c r="C40" s="431"/>
      <c r="D40" s="98">
        <v>50</v>
      </c>
      <c r="E40" s="97" t="s">
        <v>164</v>
      </c>
      <c r="F40" s="2"/>
      <c r="G40" s="460" t="s">
        <v>165</v>
      </c>
      <c r="H40" s="430"/>
      <c r="I40" s="431"/>
      <c r="J40" s="429" t="s">
        <v>57</v>
      </c>
      <c r="K40" s="430"/>
      <c r="L40" s="430"/>
      <c r="M40" s="430"/>
      <c r="N40" s="431"/>
      <c r="O40" s="96"/>
      <c r="P40" s="460">
        <v>45825</v>
      </c>
      <c r="Q40" s="430"/>
      <c r="R40" s="431"/>
      <c r="S40" s="429" t="s">
        <v>166</v>
      </c>
      <c r="T40" s="430"/>
      <c r="U40" s="430"/>
      <c r="V40" s="430"/>
      <c r="W40" s="430"/>
      <c r="X40" s="431"/>
      <c r="Y40" s="2"/>
      <c r="Z40" s="156" t="s">
        <v>1</v>
      </c>
      <c r="AA40" s="429" t="s">
        <v>60</v>
      </c>
      <c r="AB40" s="430"/>
      <c r="AC40" s="430"/>
      <c r="AD40" s="430"/>
      <c r="AE40" s="430"/>
      <c r="AF40" s="430"/>
      <c r="AG40" s="431"/>
      <c r="AH40" s="102"/>
      <c r="AI40" s="2"/>
    </row>
    <row r="41" spans="1:35" ht="12.75" customHeight="1" x14ac:dyDescent="0.45">
      <c r="A41" s="91"/>
      <c r="B41" s="90"/>
      <c r="C41" s="90" t="s">
        <v>167</v>
      </c>
      <c r="D41" s="90"/>
      <c r="E41" s="2"/>
      <c r="F41" s="90"/>
      <c r="G41" s="460" t="s">
        <v>168</v>
      </c>
      <c r="H41" s="430"/>
      <c r="I41" s="431"/>
      <c r="J41" s="429" t="s">
        <v>169</v>
      </c>
      <c r="K41" s="430"/>
      <c r="L41" s="430"/>
      <c r="M41" s="430"/>
      <c r="N41" s="431"/>
      <c r="O41" s="96"/>
      <c r="P41" s="469">
        <v>45826</v>
      </c>
      <c r="Q41" s="430"/>
      <c r="R41" s="431"/>
      <c r="S41" s="429" t="s">
        <v>138</v>
      </c>
      <c r="T41" s="430"/>
      <c r="U41" s="430"/>
      <c r="V41" s="430"/>
      <c r="W41" s="430"/>
      <c r="X41" s="431"/>
      <c r="Y41" s="2"/>
      <c r="Z41" s="157"/>
      <c r="AA41" s="429" t="s">
        <v>170</v>
      </c>
      <c r="AB41" s="430"/>
      <c r="AC41" s="430"/>
      <c r="AD41" s="430"/>
      <c r="AE41" s="430"/>
      <c r="AF41" s="430"/>
      <c r="AG41" s="431"/>
      <c r="AH41" s="102"/>
      <c r="AI41" s="2"/>
    </row>
    <row r="42" spans="1:35" ht="12.75" customHeight="1" x14ac:dyDescent="0.45">
      <c r="A42" s="98" t="s">
        <v>37</v>
      </c>
      <c r="B42" s="445" t="s">
        <v>151</v>
      </c>
      <c r="C42" s="431"/>
      <c r="D42" s="98">
        <v>39</v>
      </c>
      <c r="E42" s="105" t="s">
        <v>152</v>
      </c>
      <c r="F42" s="2"/>
      <c r="G42" s="460">
        <v>45664</v>
      </c>
      <c r="H42" s="430"/>
      <c r="I42" s="431"/>
      <c r="J42" s="429" t="s">
        <v>66</v>
      </c>
      <c r="K42" s="430"/>
      <c r="L42" s="430"/>
      <c r="M42" s="430"/>
      <c r="N42" s="431"/>
      <c r="O42" s="96"/>
      <c r="P42" s="460">
        <v>45827</v>
      </c>
      <c r="Q42" s="430"/>
      <c r="R42" s="431"/>
      <c r="S42" s="429" t="s">
        <v>171</v>
      </c>
      <c r="T42" s="430"/>
      <c r="U42" s="430"/>
      <c r="V42" s="430"/>
      <c r="W42" s="430"/>
      <c r="X42" s="431"/>
      <c r="Y42" s="2"/>
      <c r="Z42" s="158"/>
      <c r="AA42" s="429" t="s">
        <v>172</v>
      </c>
      <c r="AB42" s="430"/>
      <c r="AC42" s="430"/>
      <c r="AD42" s="430"/>
      <c r="AE42" s="430"/>
      <c r="AF42" s="430"/>
      <c r="AG42" s="431"/>
      <c r="AH42" s="102"/>
      <c r="AI42" s="2"/>
    </row>
    <row r="43" spans="1:35" ht="12.75" customHeight="1" x14ac:dyDescent="0.45">
      <c r="A43" s="98" t="s">
        <v>42</v>
      </c>
      <c r="B43" s="445" t="s">
        <v>173</v>
      </c>
      <c r="C43" s="431"/>
      <c r="D43" s="98">
        <v>47</v>
      </c>
      <c r="E43" s="97" t="s">
        <v>174</v>
      </c>
      <c r="F43" s="2"/>
      <c r="G43" s="2"/>
      <c r="H43" s="2"/>
      <c r="I43" s="2"/>
      <c r="J43" s="2"/>
      <c r="K43" s="2"/>
      <c r="L43" s="2"/>
      <c r="M43" s="2"/>
      <c r="N43" s="2"/>
      <c r="O43" s="96"/>
      <c r="P43" s="96"/>
      <c r="Q43" s="96"/>
      <c r="R43" s="113"/>
      <c r="S43" s="96"/>
      <c r="T43" s="96"/>
      <c r="U43" s="96"/>
      <c r="V43" s="96"/>
      <c r="W43" s="96"/>
      <c r="X43" s="96"/>
      <c r="Y43" s="91"/>
      <c r="Z43" s="159"/>
      <c r="AA43" s="429" t="s">
        <v>175</v>
      </c>
      <c r="AB43" s="430"/>
      <c r="AC43" s="430"/>
      <c r="AD43" s="430"/>
      <c r="AE43" s="430"/>
      <c r="AF43" s="430"/>
      <c r="AG43" s="431"/>
      <c r="AH43" s="114"/>
      <c r="AI43" s="114"/>
    </row>
    <row r="44" spans="1:35" ht="12.75" customHeight="1" x14ac:dyDescent="0.45">
      <c r="A44" s="98" t="s">
        <v>48</v>
      </c>
      <c r="B44" s="445" t="s">
        <v>176</v>
      </c>
      <c r="C44" s="431"/>
      <c r="D44" s="98">
        <v>42</v>
      </c>
      <c r="E44" s="105" t="s">
        <v>160</v>
      </c>
      <c r="F44" s="2"/>
      <c r="G44" s="2"/>
      <c r="H44" s="2"/>
      <c r="I44" s="111" t="s">
        <v>177</v>
      </c>
      <c r="J44" s="2"/>
      <c r="K44" s="2"/>
      <c r="L44" s="2"/>
      <c r="M44" s="2"/>
      <c r="N44" s="2"/>
      <c r="O44" s="2"/>
      <c r="P44" s="2"/>
      <c r="Q44" s="2"/>
      <c r="R44" s="97"/>
      <c r="S44" s="97"/>
      <c r="T44" s="97"/>
      <c r="U44" s="97"/>
      <c r="V44" s="91"/>
      <c r="W44" s="91"/>
      <c r="X44" s="91"/>
      <c r="Y44" s="83"/>
      <c r="Z44" s="160"/>
      <c r="AA44" s="429" t="s">
        <v>178</v>
      </c>
      <c r="AB44" s="430"/>
      <c r="AC44" s="430"/>
      <c r="AD44" s="430"/>
      <c r="AE44" s="430"/>
      <c r="AF44" s="430"/>
      <c r="AG44" s="431"/>
      <c r="AH44" s="114"/>
      <c r="AI44" s="2"/>
    </row>
    <row r="45" spans="1:35" ht="12.75" customHeight="1" x14ac:dyDescent="0.45">
      <c r="A45" s="98" t="s">
        <v>54</v>
      </c>
      <c r="B45" s="445" t="s">
        <v>163</v>
      </c>
      <c r="C45" s="431"/>
      <c r="D45" s="98">
        <v>50</v>
      </c>
      <c r="E45" s="97" t="s">
        <v>179</v>
      </c>
      <c r="F45" s="2"/>
      <c r="G45" s="2"/>
      <c r="H45" s="2"/>
      <c r="I45" s="2"/>
      <c r="J45" s="2"/>
      <c r="K45" s="6"/>
      <c r="L45" s="6"/>
      <c r="M45" s="6"/>
      <c r="N45" s="6"/>
      <c r="O45" s="2"/>
      <c r="P45" s="161"/>
      <c r="Q45" s="161"/>
      <c r="R45" s="161"/>
      <c r="S45" s="83"/>
      <c r="T45" s="83"/>
      <c r="U45" s="83"/>
      <c r="V45" s="83"/>
      <c r="W45" s="83"/>
      <c r="X45" s="83"/>
      <c r="Y45" s="6"/>
      <c r="Z45" s="2"/>
      <c r="AA45" s="2"/>
      <c r="AB45" s="2"/>
      <c r="AC45" s="2"/>
      <c r="AD45" s="2"/>
      <c r="AE45" s="2"/>
      <c r="AF45" s="2"/>
      <c r="AG45" s="6"/>
      <c r="AH45" s="2"/>
      <c r="AI45" s="2"/>
    </row>
    <row r="46" spans="1:35" ht="10.5" customHeight="1" x14ac:dyDescent="0.45">
      <c r="A46" s="2"/>
      <c r="B46" s="2"/>
      <c r="C46" s="2"/>
      <c r="D46" s="2"/>
      <c r="E46" s="2"/>
      <c r="F46" s="2"/>
      <c r="G46" s="162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2"/>
      <c r="T46" s="83"/>
      <c r="U46" s="83"/>
      <c r="V46" s="83"/>
      <c r="W46" s="83"/>
      <c r="X46" s="83"/>
      <c r="Y46" s="6"/>
      <c r="Z46" s="2"/>
      <c r="AA46" s="2"/>
      <c r="AB46" s="2"/>
      <c r="AC46" s="2"/>
      <c r="AD46" s="2"/>
      <c r="AE46" s="2"/>
      <c r="AF46" s="2"/>
      <c r="AG46" s="6"/>
      <c r="AH46" s="2"/>
      <c r="AI46" s="2"/>
    </row>
    <row r="47" spans="1:35" ht="10.5" customHeight="1" x14ac:dyDescent="0.45">
      <c r="A47" s="2"/>
      <c r="B47" s="2"/>
      <c r="C47" s="2"/>
      <c r="D47" s="2"/>
      <c r="E47" s="2"/>
      <c r="F47" s="2"/>
      <c r="G47" s="2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83"/>
      <c r="T47" s="83"/>
      <c r="U47" s="83"/>
      <c r="V47" s="83"/>
      <c r="W47" s="83"/>
      <c r="X47" s="83"/>
      <c r="Y47" s="6"/>
      <c r="Z47" s="6"/>
      <c r="AA47" s="6"/>
      <c r="AB47" s="6"/>
      <c r="AC47" s="6"/>
      <c r="AD47" s="6"/>
      <c r="AE47" s="6"/>
      <c r="AF47" s="6"/>
      <c r="AG47" s="6"/>
      <c r="AH47" s="2"/>
      <c r="AI47" s="2"/>
    </row>
    <row r="48" spans="1:35" ht="10.5" customHeight="1" x14ac:dyDescent="0.45">
      <c r="A48" s="2"/>
      <c r="B48" s="2"/>
      <c r="C48" s="2"/>
      <c r="D48" s="2"/>
      <c r="E48" s="2"/>
      <c r="F48" s="2"/>
      <c r="G48" s="102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83"/>
      <c r="T48" s="83"/>
      <c r="U48" s="83"/>
      <c r="V48" s="83"/>
      <c r="W48" s="83"/>
      <c r="X48" s="83"/>
      <c r="Y48" s="6"/>
      <c r="Z48" s="6"/>
      <c r="AA48" s="6"/>
      <c r="AB48" s="6"/>
      <c r="AC48" s="6"/>
      <c r="AD48" s="6"/>
      <c r="AE48" s="6"/>
      <c r="AF48" s="6"/>
      <c r="AG48" s="6"/>
      <c r="AH48" s="2"/>
      <c r="AI48" s="2"/>
    </row>
    <row r="49" spans="1:35" ht="10.5" customHeight="1" x14ac:dyDescent="0.45">
      <c r="A49" s="2"/>
      <c r="B49" s="2"/>
      <c r="C49" s="2"/>
      <c r="D49" s="2"/>
      <c r="E49" s="2"/>
      <c r="F49" s="2"/>
      <c r="G49" s="2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83"/>
      <c r="T49" s="83"/>
      <c r="U49" s="6"/>
      <c r="V49" s="83"/>
      <c r="W49" s="83"/>
      <c r="X49" s="83"/>
      <c r="Y49" s="6"/>
      <c r="Z49" s="6"/>
      <c r="AA49" s="6"/>
      <c r="AB49" s="6"/>
      <c r="AC49" s="6"/>
      <c r="AD49" s="6"/>
      <c r="AE49" s="6"/>
      <c r="AF49" s="6"/>
      <c r="AG49" s="6"/>
      <c r="AH49" s="2"/>
      <c r="AI49" s="2"/>
    </row>
    <row r="50" spans="1:35" ht="10.5" customHeight="1" x14ac:dyDescent="0.45">
      <c r="A50" s="2"/>
      <c r="B50" s="2"/>
      <c r="C50" s="2"/>
      <c r="D50" s="2"/>
      <c r="E50" s="2"/>
      <c r="F50" s="2"/>
      <c r="G50" s="2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83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2"/>
      <c r="AI50" s="2"/>
    </row>
    <row r="51" spans="1:35" ht="10.5" customHeight="1" x14ac:dyDescent="0.45">
      <c r="A51" s="2"/>
      <c r="B51" s="2"/>
      <c r="C51" s="2"/>
      <c r="D51" s="2"/>
      <c r="E51" s="2"/>
      <c r="F51" s="2"/>
      <c r="G51" s="2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2"/>
      <c r="AI51" s="2"/>
    </row>
    <row r="52" spans="1:35" ht="10.5" customHeight="1" x14ac:dyDescent="0.45">
      <c r="A52" s="2"/>
      <c r="B52" s="2"/>
      <c r="C52" s="2"/>
      <c r="D52" s="2"/>
      <c r="E52" s="2"/>
      <c r="F52" s="2"/>
      <c r="G52" s="2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2"/>
      <c r="AI52" s="2"/>
    </row>
    <row r="53" spans="1:35" ht="10.5" customHeight="1" x14ac:dyDescent="0.45">
      <c r="A53" s="2"/>
      <c r="B53" s="2"/>
      <c r="C53" s="2"/>
      <c r="D53" s="2"/>
      <c r="E53" s="2"/>
      <c r="F53" s="2"/>
      <c r="G53" s="2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2"/>
      <c r="AI53" s="2"/>
    </row>
    <row r="54" spans="1:35" ht="10.5" customHeight="1" x14ac:dyDescent="0.45">
      <c r="A54" s="2"/>
      <c r="B54" s="2"/>
      <c r="C54" s="2"/>
      <c r="D54" s="2"/>
      <c r="E54" s="2"/>
      <c r="F54" s="2"/>
      <c r="G54" s="2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2"/>
      <c r="AI54" s="2"/>
    </row>
    <row r="55" spans="1:35" ht="10.5" customHeight="1" x14ac:dyDescent="0.45">
      <c r="A55" s="2"/>
      <c r="B55" s="2"/>
      <c r="C55" s="2"/>
      <c r="D55" s="2"/>
      <c r="E55" s="2"/>
      <c r="F55" s="2"/>
      <c r="G55" s="2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2"/>
      <c r="AI55" s="2"/>
    </row>
    <row r="56" spans="1:35" ht="10.5" customHeight="1" x14ac:dyDescent="0.45">
      <c r="A56" s="2"/>
      <c r="B56" s="2"/>
      <c r="C56" s="2"/>
      <c r="D56" s="2"/>
      <c r="E56" s="2"/>
      <c r="F56" s="2"/>
      <c r="G56" s="2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2"/>
      <c r="AI56" s="2"/>
    </row>
    <row r="57" spans="1:35" ht="10.5" customHeight="1" x14ac:dyDescent="0.45">
      <c r="A57" s="2"/>
      <c r="B57" s="2"/>
      <c r="C57" s="2"/>
      <c r="D57" s="2"/>
      <c r="E57" s="2"/>
      <c r="F57" s="2"/>
      <c r="G57" s="2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2"/>
      <c r="AI57" s="2"/>
    </row>
    <row r="58" spans="1:35" ht="10.5" customHeight="1" x14ac:dyDescent="0.45">
      <c r="A58" s="2"/>
      <c r="B58" s="2"/>
      <c r="C58" s="2"/>
      <c r="D58" s="2"/>
      <c r="E58" s="2"/>
      <c r="F58" s="2"/>
      <c r="G58" s="2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2"/>
      <c r="AI58" s="2"/>
    </row>
    <row r="59" spans="1:35" ht="10.5" customHeight="1" x14ac:dyDescent="0.45">
      <c r="A59" s="2"/>
      <c r="B59" s="2"/>
      <c r="C59" s="2"/>
      <c r="D59" s="2"/>
      <c r="E59" s="2"/>
      <c r="F59" s="2"/>
      <c r="G59" s="114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2"/>
      <c r="AI59" s="2"/>
    </row>
    <row r="60" spans="1:35" ht="10.5" customHeight="1" x14ac:dyDescent="0.45">
      <c r="A60" s="2"/>
      <c r="B60" s="2"/>
      <c r="C60" s="2"/>
      <c r="D60" s="2"/>
      <c r="E60" s="2"/>
      <c r="F60" s="2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2"/>
      <c r="AI60" s="2"/>
    </row>
    <row r="61" spans="1:35" ht="10.5" customHeight="1" x14ac:dyDescent="0.45">
      <c r="A61" s="2"/>
      <c r="B61" s="2"/>
      <c r="C61" s="2"/>
      <c r="D61" s="2"/>
      <c r="E61" s="2"/>
      <c r="F61" s="2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2"/>
      <c r="AI61" s="2"/>
    </row>
    <row r="62" spans="1:35" ht="10.5" customHeight="1" x14ac:dyDescent="0.45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2"/>
      <c r="AI62" s="2"/>
    </row>
    <row r="63" spans="1:35" ht="10.5" customHeight="1" x14ac:dyDescent="0.45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2"/>
      <c r="AI63" s="2"/>
    </row>
    <row r="64" spans="1:35" ht="10.5" customHeight="1" x14ac:dyDescent="0.45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2"/>
      <c r="AI64" s="2"/>
    </row>
    <row r="65" spans="1:35" ht="10.5" customHeight="1" x14ac:dyDescent="0.45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2"/>
      <c r="AI65" s="2"/>
    </row>
    <row r="66" spans="1:35" ht="10.5" customHeight="1" x14ac:dyDescent="0.45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2"/>
      <c r="AI66" s="2"/>
    </row>
    <row r="67" spans="1:35" ht="10.5" customHeight="1" x14ac:dyDescent="0.45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2"/>
      <c r="AI67" s="2"/>
    </row>
    <row r="68" spans="1:35" ht="10.5" customHeight="1" x14ac:dyDescent="0.45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2"/>
      <c r="AI68" s="2"/>
    </row>
    <row r="69" spans="1:35" ht="10.5" customHeight="1" x14ac:dyDescent="0.45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2"/>
      <c r="AI69" s="2"/>
    </row>
    <row r="70" spans="1:35" ht="10.5" customHeight="1" x14ac:dyDescent="0.45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2"/>
      <c r="AI70" s="2"/>
    </row>
    <row r="71" spans="1:35" ht="10.5" customHeight="1" x14ac:dyDescent="0.45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2"/>
      <c r="AI71" s="2"/>
    </row>
    <row r="72" spans="1:35" ht="10.5" customHeight="1" x14ac:dyDescent="0.45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2"/>
      <c r="AI72" s="2"/>
    </row>
    <row r="73" spans="1:35" ht="10.5" customHeight="1" x14ac:dyDescent="0.45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2"/>
      <c r="AI73" s="2"/>
    </row>
    <row r="74" spans="1:35" ht="10.5" customHeight="1" x14ac:dyDescent="0.45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2"/>
      <c r="AI74" s="2"/>
    </row>
    <row r="75" spans="1:35" ht="10.5" customHeight="1" x14ac:dyDescent="0.4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2"/>
      <c r="AI75" s="2"/>
    </row>
    <row r="76" spans="1:35" ht="10.5" customHeight="1" x14ac:dyDescent="0.45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2"/>
      <c r="AI76" s="2"/>
    </row>
    <row r="77" spans="1:35" ht="10.5" customHeight="1" x14ac:dyDescent="0.45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2"/>
      <c r="AI77" s="2"/>
    </row>
    <row r="78" spans="1:35" ht="10.5" customHeight="1" x14ac:dyDescent="0.45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2"/>
      <c r="AI78" s="2"/>
    </row>
    <row r="79" spans="1:35" ht="10.5" customHeight="1" x14ac:dyDescent="0.45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2"/>
      <c r="AI79" s="2"/>
    </row>
    <row r="80" spans="1:35" ht="10.5" customHeight="1" x14ac:dyDescent="0.45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2"/>
      <c r="AI80" s="2"/>
    </row>
    <row r="81" spans="1:35" ht="10.5" customHeight="1" x14ac:dyDescent="0.45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2"/>
      <c r="AI81" s="2"/>
    </row>
    <row r="82" spans="1:35" ht="10.5" customHeight="1" x14ac:dyDescent="0.45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2"/>
      <c r="AI82" s="2"/>
    </row>
    <row r="83" spans="1:35" ht="10.5" customHeight="1" x14ac:dyDescent="0.45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2"/>
      <c r="AI83" s="2"/>
    </row>
    <row r="84" spans="1:35" ht="10.5" customHeight="1" x14ac:dyDescent="0.45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2"/>
      <c r="AI84" s="2"/>
    </row>
    <row r="85" spans="1:35" ht="10.5" customHeight="1" x14ac:dyDescent="0.45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2"/>
      <c r="AI85" s="2"/>
    </row>
    <row r="86" spans="1:35" ht="10.5" customHeight="1" x14ac:dyDescent="0.45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2"/>
      <c r="AI86" s="2"/>
    </row>
    <row r="87" spans="1:35" ht="10.5" customHeight="1" x14ac:dyDescent="0.45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2"/>
      <c r="AI87" s="2"/>
    </row>
    <row r="88" spans="1:35" ht="10.5" customHeight="1" x14ac:dyDescent="0.45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2"/>
      <c r="AI88" s="2"/>
    </row>
    <row r="89" spans="1:35" ht="10.5" customHeight="1" x14ac:dyDescent="0.45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2"/>
      <c r="AI89" s="2"/>
    </row>
    <row r="90" spans="1:35" ht="10.5" customHeight="1" x14ac:dyDescent="0.45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2"/>
      <c r="AI90" s="2"/>
    </row>
    <row r="91" spans="1:35" ht="10.5" customHeight="1" x14ac:dyDescent="0.45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2"/>
      <c r="AI91" s="2"/>
    </row>
    <row r="92" spans="1:35" ht="10.5" customHeight="1" x14ac:dyDescent="0.45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2"/>
      <c r="AI92" s="2"/>
    </row>
    <row r="93" spans="1:35" ht="10.5" customHeight="1" x14ac:dyDescent="0.45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2"/>
      <c r="AI93" s="2"/>
    </row>
    <row r="94" spans="1:35" ht="10.5" customHeight="1" x14ac:dyDescent="0.45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2"/>
      <c r="AI94" s="2"/>
    </row>
    <row r="95" spans="1:35" ht="10.5" customHeight="1" x14ac:dyDescent="0.45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2"/>
      <c r="AI95" s="2"/>
    </row>
    <row r="96" spans="1:35" ht="10.5" customHeight="1" x14ac:dyDescent="0.45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2"/>
      <c r="AI96" s="2"/>
    </row>
    <row r="97" spans="1:35" ht="10.5" customHeight="1" x14ac:dyDescent="0.45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2"/>
      <c r="AI97" s="2"/>
    </row>
    <row r="98" spans="1:35" ht="10.5" customHeight="1" x14ac:dyDescent="0.45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2"/>
      <c r="AI98" s="2"/>
    </row>
    <row r="99" spans="1:35" ht="10.5" customHeight="1" x14ac:dyDescent="0.45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2"/>
      <c r="AI99" s="2"/>
    </row>
    <row r="100" spans="1:35" ht="10.5" customHeight="1" x14ac:dyDescent="0.45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2"/>
      <c r="AI100" s="2"/>
    </row>
    <row r="101" spans="1:35" ht="10.5" customHeight="1" x14ac:dyDescent="0.45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2"/>
      <c r="AI101" s="2"/>
    </row>
    <row r="102" spans="1:35" ht="10.5" customHeight="1" x14ac:dyDescent="0.45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2"/>
      <c r="AI102" s="2"/>
    </row>
    <row r="103" spans="1:35" ht="10.5" customHeight="1" x14ac:dyDescent="0.45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2"/>
      <c r="AI103" s="2"/>
    </row>
    <row r="104" spans="1:35" ht="10.5" customHeight="1" x14ac:dyDescent="0.45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2"/>
      <c r="AI104" s="2"/>
    </row>
    <row r="105" spans="1:35" ht="10.5" customHeight="1" x14ac:dyDescent="0.45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2"/>
      <c r="AI105" s="2"/>
    </row>
    <row r="106" spans="1:35" ht="10.5" customHeight="1" x14ac:dyDescent="0.45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2"/>
      <c r="AI106" s="2"/>
    </row>
    <row r="107" spans="1:35" ht="10.5" customHeight="1" x14ac:dyDescent="0.45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2"/>
      <c r="AI107" s="2"/>
    </row>
    <row r="108" spans="1:35" ht="10.5" customHeight="1" x14ac:dyDescent="0.45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2"/>
      <c r="AI108" s="2"/>
    </row>
    <row r="109" spans="1:35" ht="10.5" customHeight="1" x14ac:dyDescent="0.45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2"/>
      <c r="AI109" s="2"/>
    </row>
    <row r="110" spans="1:35" ht="10.5" customHeight="1" x14ac:dyDescent="0.45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2"/>
      <c r="AI110" s="2"/>
    </row>
    <row r="111" spans="1:35" ht="10.5" customHeight="1" x14ac:dyDescent="0.45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2"/>
      <c r="AI111" s="2"/>
    </row>
    <row r="112" spans="1:35" ht="10.5" customHeight="1" x14ac:dyDescent="0.45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2"/>
      <c r="AI112" s="2"/>
    </row>
    <row r="113" spans="1:35" ht="10.5" customHeight="1" x14ac:dyDescent="0.45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2"/>
      <c r="AI113" s="2"/>
    </row>
    <row r="114" spans="1:35" ht="10.5" customHeight="1" x14ac:dyDescent="0.45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2"/>
      <c r="AI114" s="2"/>
    </row>
    <row r="115" spans="1:35" ht="10.5" customHeight="1" x14ac:dyDescent="0.45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2"/>
      <c r="AI115" s="2"/>
    </row>
    <row r="116" spans="1:35" ht="10.5" customHeight="1" x14ac:dyDescent="0.45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2"/>
      <c r="AI116" s="2"/>
    </row>
    <row r="117" spans="1:35" ht="10.5" customHeight="1" x14ac:dyDescent="0.45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2"/>
      <c r="AI117" s="2"/>
    </row>
    <row r="118" spans="1:35" ht="10.5" customHeight="1" x14ac:dyDescent="0.45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2"/>
      <c r="AI118" s="2"/>
    </row>
    <row r="119" spans="1:35" ht="10.5" customHeight="1" x14ac:dyDescent="0.45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2"/>
      <c r="AI119" s="2"/>
    </row>
    <row r="120" spans="1:35" ht="10.5" customHeight="1" x14ac:dyDescent="0.45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2"/>
      <c r="AI120" s="2"/>
    </row>
    <row r="121" spans="1:35" ht="10.5" customHeight="1" x14ac:dyDescent="0.45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2"/>
      <c r="AI121" s="2"/>
    </row>
    <row r="122" spans="1:35" ht="10.5" customHeight="1" x14ac:dyDescent="0.45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2"/>
      <c r="AI122" s="2"/>
    </row>
    <row r="123" spans="1:35" ht="10.5" customHeight="1" x14ac:dyDescent="0.45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2"/>
      <c r="AI123" s="2"/>
    </row>
    <row r="124" spans="1:35" ht="10.5" customHeight="1" x14ac:dyDescent="0.45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2"/>
      <c r="AI124" s="2"/>
    </row>
    <row r="125" spans="1:35" ht="10.5" customHeight="1" x14ac:dyDescent="0.45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2"/>
      <c r="AI125" s="2"/>
    </row>
    <row r="126" spans="1:35" ht="10.5" customHeight="1" x14ac:dyDescent="0.45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2"/>
      <c r="AI126" s="2"/>
    </row>
    <row r="127" spans="1:35" ht="10.5" customHeight="1" x14ac:dyDescent="0.45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2"/>
      <c r="AI127" s="2"/>
    </row>
    <row r="128" spans="1:35" ht="10.5" customHeight="1" x14ac:dyDescent="0.45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2"/>
      <c r="AI128" s="2"/>
    </row>
    <row r="129" spans="1:35" ht="10.5" customHeight="1" x14ac:dyDescent="0.45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2"/>
      <c r="AI129" s="2"/>
    </row>
    <row r="130" spans="1:35" ht="10.5" customHeight="1" x14ac:dyDescent="0.45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2"/>
      <c r="AI130" s="2"/>
    </row>
    <row r="131" spans="1:35" ht="10.5" customHeight="1" x14ac:dyDescent="0.45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2"/>
      <c r="AI131" s="2"/>
    </row>
    <row r="132" spans="1:35" ht="10.5" customHeight="1" x14ac:dyDescent="0.45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2"/>
      <c r="AI132" s="2"/>
    </row>
    <row r="133" spans="1:35" ht="10.5" customHeight="1" x14ac:dyDescent="0.45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2"/>
      <c r="AI133" s="2"/>
    </row>
    <row r="134" spans="1:35" ht="10.5" customHeight="1" x14ac:dyDescent="0.45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2"/>
      <c r="AI134" s="2"/>
    </row>
    <row r="135" spans="1:35" ht="10.5" customHeight="1" x14ac:dyDescent="0.45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2"/>
      <c r="AI135" s="2"/>
    </row>
    <row r="136" spans="1:35" ht="10.5" customHeight="1" x14ac:dyDescent="0.45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2"/>
      <c r="AI136" s="2"/>
    </row>
    <row r="137" spans="1:35" ht="10.5" customHeight="1" x14ac:dyDescent="0.45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2"/>
      <c r="AI137" s="2"/>
    </row>
    <row r="138" spans="1:35" ht="10.5" customHeight="1" x14ac:dyDescent="0.45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2"/>
      <c r="AI138" s="2"/>
    </row>
    <row r="139" spans="1:35" ht="10.5" customHeight="1" x14ac:dyDescent="0.45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2"/>
      <c r="AI139" s="2"/>
    </row>
    <row r="140" spans="1:35" ht="10.5" customHeight="1" x14ac:dyDescent="0.45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2"/>
      <c r="AI140" s="2"/>
    </row>
    <row r="141" spans="1:35" ht="10.5" customHeight="1" x14ac:dyDescent="0.45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2"/>
      <c r="AI141" s="2"/>
    </row>
    <row r="142" spans="1:35" ht="10.5" customHeight="1" x14ac:dyDescent="0.45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2"/>
      <c r="AI142" s="2"/>
    </row>
    <row r="143" spans="1:35" ht="10.5" customHeight="1" x14ac:dyDescent="0.45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2"/>
      <c r="AI143" s="2"/>
    </row>
    <row r="144" spans="1:35" ht="10.5" customHeight="1" x14ac:dyDescent="0.45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2"/>
      <c r="AI144" s="2"/>
    </row>
    <row r="145" spans="1:35" ht="10.5" customHeight="1" x14ac:dyDescent="0.45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2"/>
      <c r="AI145" s="2"/>
    </row>
    <row r="146" spans="1:35" ht="10.5" customHeight="1" x14ac:dyDescent="0.45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2"/>
      <c r="AI146" s="2"/>
    </row>
    <row r="147" spans="1:35" ht="10.5" customHeight="1" x14ac:dyDescent="0.45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2"/>
      <c r="AI147" s="2"/>
    </row>
    <row r="148" spans="1:35" ht="10.5" customHeight="1" x14ac:dyDescent="0.45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2"/>
      <c r="AI148" s="2"/>
    </row>
    <row r="149" spans="1:35" ht="10.5" customHeight="1" x14ac:dyDescent="0.45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2"/>
      <c r="AI149" s="2"/>
    </row>
    <row r="150" spans="1:35" ht="10.5" customHeight="1" x14ac:dyDescent="0.45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2"/>
      <c r="AI150" s="2"/>
    </row>
    <row r="151" spans="1:35" ht="10.5" customHeight="1" x14ac:dyDescent="0.45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2"/>
      <c r="AI151" s="2"/>
    </row>
    <row r="152" spans="1:35" ht="10.5" customHeight="1" x14ac:dyDescent="0.45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2"/>
      <c r="AI152" s="2"/>
    </row>
    <row r="153" spans="1:35" ht="10.5" customHeight="1" x14ac:dyDescent="0.45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2"/>
      <c r="AI153" s="2"/>
    </row>
    <row r="154" spans="1:35" ht="10.5" customHeight="1" x14ac:dyDescent="0.45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2"/>
      <c r="AI154" s="2"/>
    </row>
    <row r="155" spans="1:35" ht="10.5" customHeight="1" x14ac:dyDescent="0.45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2"/>
      <c r="AI155" s="2"/>
    </row>
    <row r="156" spans="1:35" ht="10.5" customHeight="1" x14ac:dyDescent="0.45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2"/>
      <c r="AI156" s="2"/>
    </row>
    <row r="157" spans="1:35" ht="10.5" customHeight="1" x14ac:dyDescent="0.45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2"/>
      <c r="AI157" s="2"/>
    </row>
    <row r="158" spans="1:35" ht="10.5" customHeight="1" x14ac:dyDescent="0.45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2"/>
      <c r="AI158" s="2"/>
    </row>
    <row r="159" spans="1:35" ht="10.5" customHeight="1" x14ac:dyDescent="0.45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2"/>
      <c r="AI159" s="2"/>
    </row>
    <row r="160" spans="1:35" ht="10.5" customHeight="1" x14ac:dyDescent="0.45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2"/>
      <c r="AI160" s="2"/>
    </row>
    <row r="161" spans="1:35" ht="10.5" customHeight="1" x14ac:dyDescent="0.45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2"/>
      <c r="AI161" s="2"/>
    </row>
    <row r="162" spans="1:35" ht="10.5" customHeight="1" x14ac:dyDescent="0.45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2"/>
      <c r="AI162" s="2"/>
    </row>
    <row r="163" spans="1:35" ht="10.5" customHeight="1" x14ac:dyDescent="0.45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2"/>
      <c r="AI163" s="2"/>
    </row>
    <row r="164" spans="1:35" ht="10.5" customHeight="1" x14ac:dyDescent="0.45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2"/>
      <c r="AI164" s="2"/>
    </row>
    <row r="165" spans="1:35" ht="10.5" customHeight="1" x14ac:dyDescent="0.45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2"/>
      <c r="AI165" s="2"/>
    </row>
    <row r="166" spans="1:35" ht="10.5" customHeight="1" x14ac:dyDescent="0.45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2"/>
      <c r="AI166" s="2"/>
    </row>
    <row r="167" spans="1:35" ht="10.5" customHeight="1" x14ac:dyDescent="0.45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2"/>
      <c r="AI167" s="2"/>
    </row>
    <row r="168" spans="1:35" ht="10.5" customHeight="1" x14ac:dyDescent="0.45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2"/>
      <c r="AI168" s="2"/>
    </row>
    <row r="169" spans="1:35" ht="10.5" customHeight="1" x14ac:dyDescent="0.45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2"/>
      <c r="AI169" s="2"/>
    </row>
    <row r="170" spans="1:35" ht="10.5" customHeight="1" x14ac:dyDescent="0.45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2"/>
      <c r="AI170" s="2"/>
    </row>
    <row r="171" spans="1:35" ht="10.5" customHeight="1" x14ac:dyDescent="0.45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2"/>
      <c r="AI171" s="2"/>
    </row>
    <row r="172" spans="1:35" ht="10.5" customHeight="1" x14ac:dyDescent="0.45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2"/>
      <c r="AI172" s="2"/>
    </row>
    <row r="173" spans="1:35" ht="10.5" customHeight="1" x14ac:dyDescent="0.45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2"/>
      <c r="AI173" s="2"/>
    </row>
    <row r="174" spans="1:35" ht="10.5" customHeight="1" x14ac:dyDescent="0.45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2"/>
      <c r="AI174" s="2"/>
    </row>
    <row r="175" spans="1:35" ht="10.5" customHeight="1" x14ac:dyDescent="0.45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2"/>
      <c r="AI175" s="2"/>
    </row>
    <row r="176" spans="1:35" ht="10.5" customHeight="1" x14ac:dyDescent="0.45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2"/>
      <c r="AI176" s="2"/>
    </row>
    <row r="177" spans="1:35" ht="10.5" customHeight="1" x14ac:dyDescent="0.45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2"/>
      <c r="AI177" s="2"/>
    </row>
    <row r="178" spans="1:35" ht="10.5" customHeight="1" x14ac:dyDescent="0.45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2"/>
      <c r="AI178" s="2"/>
    </row>
    <row r="179" spans="1:35" ht="10.5" customHeight="1" x14ac:dyDescent="0.45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2"/>
      <c r="AI179" s="2"/>
    </row>
    <row r="180" spans="1:35" ht="10.5" customHeight="1" x14ac:dyDescent="0.45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2"/>
      <c r="AI180" s="2"/>
    </row>
    <row r="181" spans="1:35" ht="10.5" customHeight="1" x14ac:dyDescent="0.45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2"/>
      <c r="AI181" s="2"/>
    </row>
    <row r="182" spans="1:35" ht="10.5" customHeight="1" x14ac:dyDescent="0.45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2"/>
      <c r="AI182" s="2"/>
    </row>
    <row r="183" spans="1:35" ht="10.5" customHeight="1" x14ac:dyDescent="0.45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2"/>
      <c r="AI183" s="2"/>
    </row>
    <row r="184" spans="1:35" ht="10.5" customHeight="1" x14ac:dyDescent="0.45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2"/>
      <c r="AI184" s="2"/>
    </row>
    <row r="185" spans="1:35" ht="10.5" customHeight="1" x14ac:dyDescent="0.45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2"/>
      <c r="AI185" s="2"/>
    </row>
    <row r="186" spans="1:35" ht="10.5" customHeight="1" x14ac:dyDescent="0.45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2"/>
      <c r="AI186" s="2"/>
    </row>
    <row r="187" spans="1:35" ht="10.5" customHeight="1" x14ac:dyDescent="0.45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2"/>
      <c r="AI187" s="2"/>
    </row>
    <row r="188" spans="1:35" ht="10.5" customHeight="1" x14ac:dyDescent="0.45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2"/>
      <c r="AI188" s="2"/>
    </row>
    <row r="189" spans="1:35" ht="10.5" customHeight="1" x14ac:dyDescent="0.45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2"/>
      <c r="AI189" s="2"/>
    </row>
    <row r="190" spans="1:35" ht="10.5" customHeight="1" x14ac:dyDescent="0.45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2"/>
      <c r="AI190" s="2"/>
    </row>
    <row r="191" spans="1:35" ht="10.5" customHeight="1" x14ac:dyDescent="0.45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2"/>
      <c r="AI191" s="2"/>
    </row>
    <row r="192" spans="1:35" ht="10.5" customHeight="1" x14ac:dyDescent="0.45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2"/>
      <c r="AI192" s="2"/>
    </row>
    <row r="193" spans="1:35" ht="10.5" customHeight="1" x14ac:dyDescent="0.45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2"/>
      <c r="AI193" s="2"/>
    </row>
    <row r="194" spans="1:35" ht="10.5" customHeight="1" x14ac:dyDescent="0.45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2"/>
      <c r="AI194" s="2"/>
    </row>
    <row r="195" spans="1:35" ht="10.5" customHeight="1" x14ac:dyDescent="0.45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2"/>
      <c r="AI195" s="2"/>
    </row>
    <row r="196" spans="1:35" ht="10.5" customHeight="1" x14ac:dyDescent="0.45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2"/>
      <c r="AI196" s="2"/>
    </row>
    <row r="197" spans="1:35" ht="10.5" customHeight="1" x14ac:dyDescent="0.45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2"/>
      <c r="AI197" s="2"/>
    </row>
    <row r="198" spans="1:35" ht="10.5" customHeight="1" x14ac:dyDescent="0.45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2"/>
      <c r="AI198" s="2"/>
    </row>
    <row r="199" spans="1:35" ht="10.5" customHeight="1" x14ac:dyDescent="0.45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2"/>
      <c r="AI199" s="2"/>
    </row>
    <row r="200" spans="1:35" ht="10.5" customHeight="1" x14ac:dyDescent="0.45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2"/>
      <c r="AI200" s="2"/>
    </row>
    <row r="201" spans="1:35" ht="10.5" customHeight="1" x14ac:dyDescent="0.45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2"/>
      <c r="AI201" s="2"/>
    </row>
    <row r="202" spans="1:35" ht="10.5" customHeight="1" x14ac:dyDescent="0.45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2"/>
      <c r="AI202" s="2"/>
    </row>
    <row r="203" spans="1:35" ht="10.5" customHeight="1" x14ac:dyDescent="0.45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2"/>
      <c r="AI203" s="2"/>
    </row>
    <row r="204" spans="1:35" ht="10.5" customHeight="1" x14ac:dyDescent="0.45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2"/>
      <c r="AI204" s="2"/>
    </row>
    <row r="205" spans="1:35" ht="10.5" customHeight="1" x14ac:dyDescent="0.45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2"/>
      <c r="AI205" s="2"/>
    </row>
    <row r="206" spans="1:35" ht="10.5" customHeight="1" x14ac:dyDescent="0.45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2"/>
      <c r="AI206" s="2"/>
    </row>
    <row r="207" spans="1:35" ht="10.5" customHeight="1" x14ac:dyDescent="0.45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2"/>
      <c r="AI207" s="2"/>
    </row>
    <row r="208" spans="1:35" ht="10.5" customHeight="1" x14ac:dyDescent="0.45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2"/>
      <c r="AI208" s="2"/>
    </row>
    <row r="209" spans="1:35" ht="10.5" customHeight="1" x14ac:dyDescent="0.45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2"/>
      <c r="AI209" s="2"/>
    </row>
    <row r="210" spans="1:35" ht="10.5" customHeight="1" x14ac:dyDescent="0.45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2"/>
      <c r="AI210" s="2"/>
    </row>
    <row r="211" spans="1:35" ht="10.5" customHeight="1" x14ac:dyDescent="0.45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2"/>
      <c r="AI211" s="2"/>
    </row>
    <row r="212" spans="1:35" ht="10.5" customHeight="1" x14ac:dyDescent="0.45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2"/>
      <c r="AI212" s="2"/>
    </row>
    <row r="213" spans="1:35" ht="10.5" customHeight="1" x14ac:dyDescent="0.45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2"/>
      <c r="AI213" s="2"/>
    </row>
    <row r="214" spans="1:35" ht="10.5" customHeight="1" x14ac:dyDescent="0.45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2"/>
      <c r="AI214" s="2"/>
    </row>
    <row r="215" spans="1:35" ht="10.5" customHeight="1" x14ac:dyDescent="0.45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2"/>
      <c r="AI215" s="2"/>
    </row>
    <row r="216" spans="1:35" ht="10.5" customHeight="1" x14ac:dyDescent="0.45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2"/>
      <c r="AI216" s="2"/>
    </row>
    <row r="217" spans="1:35" ht="10.5" customHeight="1" x14ac:dyDescent="0.45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2"/>
      <c r="AI217" s="2"/>
    </row>
    <row r="218" spans="1:35" ht="10.5" customHeight="1" x14ac:dyDescent="0.45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2"/>
      <c r="AI218" s="2"/>
    </row>
    <row r="219" spans="1:35" ht="10.5" customHeight="1" x14ac:dyDescent="0.45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2"/>
      <c r="AI219" s="2"/>
    </row>
    <row r="220" spans="1:35" ht="10.5" customHeight="1" x14ac:dyDescent="0.45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2"/>
      <c r="AI220" s="2"/>
    </row>
    <row r="221" spans="1:35" ht="10.5" customHeight="1" x14ac:dyDescent="0.45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2"/>
      <c r="AI221" s="2"/>
    </row>
    <row r="222" spans="1:35" ht="10.5" customHeight="1" x14ac:dyDescent="0.45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2"/>
      <c r="AI222" s="2"/>
    </row>
    <row r="223" spans="1:35" ht="10.5" customHeight="1" x14ac:dyDescent="0.45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2"/>
      <c r="AI223" s="2"/>
    </row>
    <row r="224" spans="1:35" ht="10.5" customHeight="1" x14ac:dyDescent="0.45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2"/>
      <c r="AI224" s="2"/>
    </row>
    <row r="225" spans="1:35" ht="10.5" customHeight="1" x14ac:dyDescent="0.45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2"/>
      <c r="AI225" s="2"/>
    </row>
    <row r="226" spans="1:35" ht="10.5" customHeight="1" x14ac:dyDescent="0.45">
      <c r="A226" s="6"/>
      <c r="B226" s="6"/>
      <c r="C226" s="6"/>
      <c r="D226" s="6"/>
      <c r="E226" s="6"/>
      <c r="F226" s="6"/>
      <c r="G226" s="6"/>
      <c r="H226" s="6"/>
      <c r="I226" s="118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2"/>
      <c r="AI226" s="2"/>
    </row>
    <row r="227" spans="1:35" ht="10.5" customHeight="1" x14ac:dyDescent="0.45">
      <c r="A227" s="6"/>
      <c r="B227" s="6"/>
      <c r="C227" s="6"/>
      <c r="D227" s="6"/>
      <c r="E227" s="6"/>
      <c r="F227" s="6"/>
      <c r="G227" s="118"/>
      <c r="H227" s="118"/>
      <c r="I227" s="118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2"/>
      <c r="AI227" s="2"/>
    </row>
    <row r="228" spans="1:35" ht="10.5" customHeight="1" x14ac:dyDescent="0.45">
      <c r="A228" s="6"/>
      <c r="B228" s="6"/>
      <c r="C228" s="6"/>
      <c r="D228" s="6"/>
      <c r="E228" s="6"/>
      <c r="F228" s="6"/>
      <c r="G228" s="118"/>
      <c r="H228" s="118"/>
      <c r="I228" s="118"/>
      <c r="J228" s="118"/>
      <c r="K228" s="118"/>
      <c r="L228" s="118"/>
      <c r="M228" s="118"/>
      <c r="N228" s="118"/>
      <c r="O228" s="118"/>
      <c r="P228" s="118"/>
      <c r="Q228" s="118"/>
      <c r="R228" s="118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2"/>
      <c r="AI228" s="2"/>
    </row>
    <row r="229" spans="1:35" ht="10.5" customHeight="1" x14ac:dyDescent="0.45">
      <c r="A229" s="6"/>
      <c r="B229" s="6"/>
      <c r="C229" s="6"/>
      <c r="D229" s="6"/>
      <c r="E229" s="6"/>
      <c r="F229" s="6"/>
      <c r="G229" s="118"/>
      <c r="H229" s="118"/>
      <c r="I229" s="118"/>
      <c r="J229" s="118"/>
      <c r="K229" s="118"/>
      <c r="L229" s="118"/>
      <c r="M229" s="118"/>
      <c r="N229" s="118"/>
      <c r="O229" s="118"/>
      <c r="P229" s="118"/>
      <c r="Q229" s="118"/>
      <c r="R229" s="118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2"/>
      <c r="AI229" s="2"/>
    </row>
    <row r="230" spans="1:35" ht="10.5" customHeight="1" x14ac:dyDescent="0.45">
      <c r="A230" s="6"/>
      <c r="B230" s="6"/>
      <c r="C230" s="6"/>
      <c r="D230" s="6"/>
      <c r="E230" s="6"/>
      <c r="F230" s="6"/>
      <c r="G230" s="118"/>
      <c r="H230" s="118"/>
      <c r="I230" s="118"/>
      <c r="J230" s="118"/>
      <c r="K230" s="118"/>
      <c r="L230" s="118"/>
      <c r="M230" s="118"/>
      <c r="N230" s="118"/>
      <c r="O230" s="118"/>
      <c r="P230" s="118"/>
      <c r="Q230" s="118"/>
      <c r="R230" s="118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2"/>
      <c r="AI230" s="2"/>
    </row>
    <row r="231" spans="1:35" ht="10.5" customHeight="1" x14ac:dyDescent="0.45">
      <c r="A231" s="6"/>
      <c r="B231" s="6"/>
      <c r="C231" s="6"/>
      <c r="D231" s="6"/>
      <c r="E231" s="6"/>
      <c r="F231" s="6"/>
      <c r="G231" s="118"/>
      <c r="H231" s="118"/>
      <c r="I231" s="118"/>
      <c r="J231" s="118"/>
      <c r="K231" s="118"/>
      <c r="L231" s="118"/>
      <c r="M231" s="118"/>
      <c r="N231" s="118"/>
      <c r="O231" s="118"/>
      <c r="P231" s="118"/>
      <c r="Q231" s="118"/>
      <c r="R231" s="118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2"/>
      <c r="AI231" s="2"/>
    </row>
    <row r="232" spans="1:35" ht="10.5" customHeight="1" x14ac:dyDescent="0.45">
      <c r="A232" s="6"/>
      <c r="B232" s="6"/>
      <c r="C232" s="6"/>
      <c r="D232" s="6"/>
      <c r="E232" s="6"/>
      <c r="F232" s="6"/>
      <c r="G232" s="118"/>
      <c r="H232" s="118"/>
      <c r="I232" s="118"/>
      <c r="J232" s="118"/>
      <c r="K232" s="118"/>
      <c r="L232" s="118"/>
      <c r="M232" s="118"/>
      <c r="N232" s="118"/>
      <c r="O232" s="118"/>
      <c r="P232" s="118"/>
      <c r="Q232" s="118"/>
      <c r="R232" s="118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2"/>
      <c r="AI232" s="2"/>
    </row>
    <row r="233" spans="1:35" ht="10.5" customHeight="1" x14ac:dyDescent="0.45">
      <c r="A233" s="6"/>
      <c r="B233" s="6"/>
      <c r="C233" s="6"/>
      <c r="D233" s="6"/>
      <c r="E233" s="6"/>
      <c r="F233" s="6"/>
      <c r="G233" s="118"/>
      <c r="H233" s="118"/>
      <c r="I233" s="118"/>
      <c r="J233" s="118"/>
      <c r="K233" s="118"/>
      <c r="L233" s="118"/>
      <c r="M233" s="118"/>
      <c r="N233" s="118"/>
      <c r="O233" s="118"/>
      <c r="P233" s="118"/>
      <c r="Q233" s="118"/>
      <c r="R233" s="118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2"/>
      <c r="AI233" s="2"/>
    </row>
    <row r="234" spans="1:35" ht="10.5" customHeight="1" x14ac:dyDescent="0.45">
      <c r="A234" s="6"/>
      <c r="B234" s="6"/>
      <c r="C234" s="6"/>
      <c r="D234" s="6"/>
      <c r="E234" s="6"/>
      <c r="F234" s="6"/>
      <c r="G234" s="118"/>
      <c r="H234" s="118"/>
      <c r="I234" s="118"/>
      <c r="J234" s="118"/>
      <c r="K234" s="118"/>
      <c r="L234" s="118"/>
      <c r="M234" s="118"/>
      <c r="N234" s="118"/>
      <c r="O234" s="118"/>
      <c r="P234" s="118"/>
      <c r="Q234" s="118"/>
      <c r="R234" s="118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2"/>
      <c r="AI234" s="2"/>
    </row>
    <row r="235" spans="1:35" ht="10.5" customHeight="1" x14ac:dyDescent="0.45">
      <c r="A235" s="6"/>
      <c r="B235" s="6"/>
      <c r="C235" s="6"/>
      <c r="D235" s="6"/>
      <c r="E235" s="6"/>
      <c r="F235" s="6"/>
      <c r="G235" s="118"/>
      <c r="H235" s="118"/>
      <c r="I235" s="118"/>
      <c r="J235" s="118"/>
      <c r="K235" s="118"/>
      <c r="L235" s="118"/>
      <c r="M235" s="118"/>
      <c r="N235" s="118"/>
      <c r="O235" s="118"/>
      <c r="P235" s="118"/>
      <c r="Q235" s="118"/>
      <c r="R235" s="118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2"/>
      <c r="AI235" s="2"/>
    </row>
    <row r="236" spans="1:35" ht="10.5" customHeight="1" x14ac:dyDescent="0.45">
      <c r="A236" s="6"/>
      <c r="B236" s="6"/>
      <c r="C236" s="6"/>
      <c r="D236" s="6"/>
      <c r="E236" s="6"/>
      <c r="F236" s="6"/>
      <c r="G236" s="118"/>
      <c r="H236" s="118"/>
      <c r="I236" s="118"/>
      <c r="J236" s="118"/>
      <c r="K236" s="118"/>
      <c r="L236" s="118"/>
      <c r="M236" s="118"/>
      <c r="N236" s="118"/>
      <c r="O236" s="118"/>
      <c r="P236" s="118"/>
      <c r="Q236" s="118"/>
      <c r="R236" s="118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2"/>
      <c r="AI236" s="2"/>
    </row>
    <row r="237" spans="1:35" ht="10.5" customHeight="1" x14ac:dyDescent="0.45">
      <c r="A237" s="6"/>
      <c r="B237" s="6"/>
      <c r="C237" s="6"/>
      <c r="D237" s="6"/>
      <c r="E237" s="6"/>
      <c r="F237" s="6"/>
      <c r="G237" s="118"/>
      <c r="H237" s="118"/>
      <c r="I237" s="118"/>
      <c r="J237" s="118"/>
      <c r="K237" s="118"/>
      <c r="L237" s="118"/>
      <c r="M237" s="118"/>
      <c r="N237" s="118"/>
      <c r="O237" s="118"/>
      <c r="P237" s="118"/>
      <c r="Q237" s="118"/>
      <c r="R237" s="118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2"/>
      <c r="AI237" s="2"/>
    </row>
    <row r="238" spans="1:35" ht="10.5" customHeight="1" x14ac:dyDescent="0.45">
      <c r="A238" s="6"/>
      <c r="B238" s="6"/>
      <c r="C238" s="6"/>
      <c r="D238" s="6"/>
      <c r="E238" s="6"/>
      <c r="F238" s="6"/>
      <c r="G238" s="118"/>
      <c r="H238" s="118"/>
      <c r="I238" s="118"/>
      <c r="J238" s="118"/>
      <c r="K238" s="118"/>
      <c r="L238" s="118"/>
      <c r="M238" s="118"/>
      <c r="N238" s="118"/>
      <c r="O238" s="118"/>
      <c r="P238" s="118"/>
      <c r="Q238" s="118"/>
      <c r="R238" s="118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2"/>
      <c r="AI238" s="2"/>
    </row>
    <row r="239" spans="1:35" ht="10.5" customHeight="1" x14ac:dyDescent="0.45">
      <c r="A239" s="6"/>
      <c r="B239" s="6"/>
      <c r="C239" s="6"/>
      <c r="D239" s="6"/>
      <c r="E239" s="6"/>
      <c r="F239" s="6"/>
      <c r="G239" s="118"/>
      <c r="H239" s="118"/>
      <c r="I239" s="118"/>
      <c r="J239" s="118"/>
      <c r="K239" s="118"/>
      <c r="L239" s="118"/>
      <c r="M239" s="118"/>
      <c r="N239" s="118"/>
      <c r="O239" s="118"/>
      <c r="P239" s="118"/>
      <c r="Q239" s="118"/>
      <c r="R239" s="118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2"/>
      <c r="AI239" s="2"/>
    </row>
    <row r="240" spans="1:35" ht="10.5" customHeight="1" x14ac:dyDescent="0.45">
      <c r="A240" s="6"/>
      <c r="B240" s="6"/>
      <c r="C240" s="6"/>
      <c r="D240" s="6"/>
      <c r="E240" s="6"/>
      <c r="F240" s="6"/>
      <c r="G240" s="118"/>
      <c r="H240" s="118"/>
      <c r="I240" s="118"/>
      <c r="J240" s="118"/>
      <c r="K240" s="118"/>
      <c r="L240" s="118"/>
      <c r="M240" s="118"/>
      <c r="N240" s="118"/>
      <c r="O240" s="118"/>
      <c r="P240" s="118"/>
      <c r="Q240" s="118"/>
      <c r="R240" s="118"/>
      <c r="S240" s="6"/>
      <c r="T240" s="6"/>
      <c r="U240" s="118"/>
      <c r="V240" s="6"/>
      <c r="W240" s="6"/>
      <c r="X240" s="6"/>
      <c r="Y240" s="6"/>
      <c r="Z240" s="6"/>
      <c r="AA240" s="118"/>
      <c r="AB240" s="118"/>
      <c r="AC240" s="118"/>
      <c r="AD240" s="118"/>
      <c r="AE240" s="118"/>
      <c r="AF240" s="118"/>
      <c r="AG240" s="118"/>
      <c r="AH240" s="2"/>
      <c r="AI240" s="2"/>
    </row>
    <row r="241" spans="1:35" ht="15.75" customHeight="1" x14ac:dyDescent="0.45">
      <c r="A241" s="118"/>
      <c r="B241" s="6"/>
      <c r="C241" s="6"/>
      <c r="D241" s="118"/>
      <c r="E241" s="118"/>
      <c r="F241" s="118"/>
      <c r="G241" s="118"/>
      <c r="H241" s="118"/>
      <c r="I241" s="118"/>
      <c r="J241" s="118"/>
      <c r="K241" s="118"/>
      <c r="L241" s="118"/>
      <c r="M241" s="118"/>
      <c r="N241" s="118"/>
      <c r="O241" s="118"/>
      <c r="P241" s="118"/>
      <c r="Q241" s="118"/>
      <c r="R241" s="118"/>
      <c r="S241" s="118"/>
      <c r="T241" s="6"/>
      <c r="U241" s="118"/>
      <c r="V241" s="118"/>
      <c r="W241" s="118"/>
      <c r="X241" s="118"/>
      <c r="Y241" s="118"/>
      <c r="Z241" s="118"/>
      <c r="AA241" s="118"/>
      <c r="AB241" s="118"/>
      <c r="AC241" s="118"/>
      <c r="AD241" s="118"/>
      <c r="AE241" s="118"/>
      <c r="AF241" s="118"/>
      <c r="AG241" s="118"/>
      <c r="AH241" s="2"/>
      <c r="AI241" s="2"/>
    </row>
    <row r="242" spans="1:35" ht="15.75" customHeight="1" x14ac:dyDescent="0.45">
      <c r="A242" s="118"/>
      <c r="B242" s="118"/>
      <c r="C242" s="118"/>
      <c r="D242" s="118"/>
      <c r="E242" s="118"/>
      <c r="F242" s="118"/>
      <c r="G242" s="118"/>
      <c r="H242" s="118"/>
      <c r="I242" s="118"/>
      <c r="J242" s="118"/>
      <c r="K242" s="118"/>
      <c r="L242" s="118"/>
      <c r="M242" s="118"/>
      <c r="N242" s="118"/>
      <c r="O242" s="118"/>
      <c r="P242" s="118"/>
      <c r="Q242" s="118"/>
      <c r="R242" s="118"/>
      <c r="S242" s="118"/>
      <c r="T242" s="118"/>
      <c r="U242" s="118"/>
      <c r="V242" s="118"/>
      <c r="W242" s="118"/>
      <c r="X242" s="118"/>
      <c r="Y242" s="118"/>
      <c r="Z242" s="118"/>
      <c r="AA242" s="118"/>
      <c r="AB242" s="118"/>
      <c r="AC242" s="118"/>
      <c r="AD242" s="118"/>
      <c r="AE242" s="118"/>
      <c r="AF242" s="118"/>
      <c r="AG242" s="118"/>
      <c r="AH242" s="2"/>
      <c r="AI242" s="2"/>
    </row>
    <row r="243" spans="1:35" ht="15.75" customHeight="1" x14ac:dyDescent="0.45">
      <c r="A243" s="118"/>
      <c r="B243" s="118"/>
      <c r="C243" s="118"/>
      <c r="D243" s="118"/>
      <c r="E243" s="118"/>
      <c r="F243" s="118"/>
      <c r="G243" s="118"/>
      <c r="H243" s="118"/>
      <c r="I243" s="118"/>
      <c r="J243" s="118"/>
      <c r="K243" s="118"/>
      <c r="L243" s="118"/>
      <c r="M243" s="118"/>
      <c r="N243" s="118"/>
      <c r="O243" s="118"/>
      <c r="P243" s="118"/>
      <c r="Q243" s="118"/>
      <c r="R243" s="118"/>
      <c r="S243" s="118"/>
      <c r="T243" s="118"/>
      <c r="U243" s="118"/>
      <c r="V243" s="118"/>
      <c r="W243" s="118"/>
      <c r="X243" s="118"/>
      <c r="Y243" s="118"/>
      <c r="Z243" s="118"/>
      <c r="AA243" s="118"/>
      <c r="AB243" s="118"/>
      <c r="AC243" s="118"/>
      <c r="AD243" s="118"/>
      <c r="AE243" s="118"/>
      <c r="AF243" s="118"/>
      <c r="AG243" s="118"/>
      <c r="AH243" s="2"/>
      <c r="AI243" s="2"/>
    </row>
    <row r="244" spans="1:35" ht="15.75" customHeight="1" x14ac:dyDescent="0.45">
      <c r="A244" s="118"/>
      <c r="B244" s="118"/>
      <c r="C244" s="118"/>
      <c r="D244" s="118"/>
      <c r="E244" s="118"/>
      <c r="F244" s="118"/>
      <c r="G244" s="118"/>
      <c r="H244" s="118"/>
      <c r="I244" s="118"/>
      <c r="J244" s="118"/>
      <c r="K244" s="118"/>
      <c r="L244" s="118"/>
      <c r="M244" s="118"/>
      <c r="N244" s="118"/>
      <c r="O244" s="118"/>
      <c r="P244" s="118"/>
      <c r="Q244" s="118"/>
      <c r="R244" s="118"/>
      <c r="S244" s="118"/>
      <c r="T244" s="118"/>
      <c r="U244" s="118"/>
      <c r="V244" s="118"/>
      <c r="W244" s="118"/>
      <c r="X244" s="118"/>
      <c r="Y244" s="118"/>
      <c r="Z244" s="118"/>
      <c r="AA244" s="118"/>
      <c r="AB244" s="118"/>
      <c r="AC244" s="118"/>
      <c r="AD244" s="118"/>
      <c r="AE244" s="118"/>
      <c r="AF244" s="118"/>
      <c r="AG244" s="118"/>
      <c r="AH244" s="2"/>
      <c r="AI244" s="2"/>
    </row>
    <row r="245" spans="1:35" ht="15.75" customHeight="1" x14ac:dyDescent="0.45">
      <c r="A245" s="118"/>
      <c r="B245" s="118"/>
      <c r="C245" s="118"/>
      <c r="D245" s="118"/>
      <c r="E245" s="118"/>
      <c r="F245" s="118"/>
      <c r="G245" s="118"/>
      <c r="H245" s="118"/>
      <c r="I245" s="118"/>
      <c r="J245" s="118"/>
      <c r="K245" s="118"/>
      <c r="L245" s="118"/>
      <c r="M245" s="118"/>
      <c r="N245" s="118"/>
      <c r="O245" s="118"/>
      <c r="P245" s="118"/>
      <c r="Q245" s="118"/>
      <c r="R245" s="118"/>
      <c r="S245" s="118"/>
      <c r="T245" s="118"/>
      <c r="U245" s="118"/>
      <c r="V245" s="118"/>
      <c r="W245" s="118"/>
      <c r="X245" s="118"/>
      <c r="Y245" s="118"/>
      <c r="Z245" s="118"/>
      <c r="AA245" s="118"/>
      <c r="AB245" s="118"/>
      <c r="AC245" s="118"/>
      <c r="AD245" s="118"/>
      <c r="AE245" s="118"/>
      <c r="AF245" s="118"/>
      <c r="AG245" s="118"/>
      <c r="AH245" s="2"/>
      <c r="AI245" s="2"/>
    </row>
    <row r="246" spans="1:35" ht="15.75" customHeight="1" x14ac:dyDescent="0.4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</row>
    <row r="247" spans="1:35" ht="15.75" customHeight="1" x14ac:dyDescent="0.4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</row>
    <row r="248" spans="1:35" ht="15.75" customHeight="1" x14ac:dyDescent="0.4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</row>
    <row r="249" spans="1:35" ht="15.75" customHeight="1" x14ac:dyDescent="0.4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</row>
    <row r="250" spans="1:35" ht="15.75" customHeight="1" x14ac:dyDescent="0.4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</row>
    <row r="251" spans="1:35" ht="15.75" customHeight="1" x14ac:dyDescent="0.4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</row>
    <row r="252" spans="1:35" ht="15.75" customHeight="1" x14ac:dyDescent="0.4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</row>
    <row r="253" spans="1:35" ht="15.75" customHeight="1" x14ac:dyDescent="0.4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</row>
    <row r="254" spans="1:35" ht="15.75" customHeight="1" x14ac:dyDescent="0.4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</row>
    <row r="255" spans="1:35" ht="15.75" customHeight="1" x14ac:dyDescent="0.4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</row>
    <row r="256" spans="1:35" ht="15.75" customHeight="1" x14ac:dyDescent="0.4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</row>
    <row r="257" spans="1:35" ht="15.75" customHeight="1" x14ac:dyDescent="0.4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</row>
    <row r="258" spans="1:35" ht="15.75" customHeight="1" x14ac:dyDescent="0.4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</row>
    <row r="259" spans="1:35" ht="15.75" customHeight="1" x14ac:dyDescent="0.4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</row>
    <row r="260" spans="1:35" ht="15.75" customHeight="1" x14ac:dyDescent="0.4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</row>
    <row r="261" spans="1:35" ht="15.75" customHeight="1" x14ac:dyDescent="0.4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</row>
    <row r="262" spans="1:35" ht="15.75" customHeight="1" x14ac:dyDescent="0.4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</row>
    <row r="263" spans="1:35" ht="15.75" customHeight="1" x14ac:dyDescent="0.4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</row>
    <row r="264" spans="1:35" ht="15.75" customHeight="1" x14ac:dyDescent="0.4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</row>
    <row r="265" spans="1:35" ht="15.75" customHeight="1" x14ac:dyDescent="0.4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</row>
    <row r="266" spans="1:35" ht="15.75" customHeight="1" x14ac:dyDescent="0.4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</row>
    <row r="267" spans="1:35" ht="15.75" customHeight="1" x14ac:dyDescent="0.4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</row>
    <row r="268" spans="1:35" ht="15.75" customHeight="1" x14ac:dyDescent="0.4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</row>
    <row r="269" spans="1:35" ht="15.75" customHeight="1" x14ac:dyDescent="0.4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</row>
    <row r="270" spans="1:35" ht="15.75" customHeight="1" x14ac:dyDescent="0.4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</row>
    <row r="271" spans="1:35" ht="15.75" customHeight="1" x14ac:dyDescent="0.4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</row>
    <row r="272" spans="1:35" ht="15.75" customHeight="1" x14ac:dyDescent="0.4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</row>
    <row r="273" spans="1:35" ht="15.75" customHeight="1" x14ac:dyDescent="0.4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</row>
    <row r="274" spans="1:35" ht="15.75" customHeight="1" x14ac:dyDescent="0.4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</row>
    <row r="275" spans="1:35" ht="15.75" customHeight="1" x14ac:dyDescent="0.4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</row>
    <row r="276" spans="1:35" ht="15.75" customHeight="1" x14ac:dyDescent="0.4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</row>
    <row r="277" spans="1:35" ht="15.75" customHeight="1" x14ac:dyDescent="0.4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</row>
    <row r="278" spans="1:35" ht="15.75" customHeight="1" x14ac:dyDescent="0.4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</row>
    <row r="279" spans="1:35" ht="15.75" customHeight="1" x14ac:dyDescent="0.4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</row>
    <row r="280" spans="1:35" ht="15.75" customHeight="1" x14ac:dyDescent="0.4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</row>
    <row r="281" spans="1:35" ht="15.75" customHeight="1" x14ac:dyDescent="0.4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</row>
    <row r="282" spans="1:35" ht="15.75" customHeight="1" x14ac:dyDescent="0.4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</row>
    <row r="283" spans="1:35" ht="15.75" customHeight="1" x14ac:dyDescent="0.4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</row>
    <row r="284" spans="1:35" ht="15.75" customHeight="1" x14ac:dyDescent="0.4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</row>
    <row r="285" spans="1:35" ht="15.75" customHeight="1" x14ac:dyDescent="0.4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</row>
    <row r="286" spans="1:35" ht="15.75" customHeight="1" x14ac:dyDescent="0.4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</row>
    <row r="287" spans="1:35" ht="15.75" customHeight="1" x14ac:dyDescent="0.4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</row>
    <row r="288" spans="1:35" ht="15.75" customHeight="1" x14ac:dyDescent="0.4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</row>
    <row r="289" spans="1:35" ht="15.75" customHeight="1" x14ac:dyDescent="0.4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</row>
    <row r="290" spans="1:35" ht="15.75" customHeight="1" x14ac:dyDescent="0.4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</row>
    <row r="291" spans="1:35" ht="15.75" customHeight="1" x14ac:dyDescent="0.4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</row>
    <row r="292" spans="1:35" ht="15.75" customHeight="1" x14ac:dyDescent="0.4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</row>
    <row r="293" spans="1:35" ht="15.75" customHeight="1" x14ac:dyDescent="0.4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</row>
    <row r="294" spans="1:35" ht="15.75" customHeight="1" x14ac:dyDescent="0.4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</row>
    <row r="295" spans="1:35" ht="15.75" customHeight="1" x14ac:dyDescent="0.4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</row>
    <row r="296" spans="1:35" ht="15.75" customHeight="1" x14ac:dyDescent="0.4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</row>
    <row r="297" spans="1:35" ht="15.75" customHeight="1" x14ac:dyDescent="0.4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</row>
    <row r="298" spans="1:35" ht="15.75" customHeight="1" x14ac:dyDescent="0.4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</row>
    <row r="299" spans="1:35" ht="15.75" customHeight="1" x14ac:dyDescent="0.4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</row>
    <row r="300" spans="1:35" ht="15.75" customHeight="1" x14ac:dyDescent="0.4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</row>
    <row r="301" spans="1:35" ht="15.75" customHeight="1" x14ac:dyDescent="0.4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</row>
    <row r="302" spans="1:35" ht="15.75" customHeight="1" x14ac:dyDescent="0.4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</row>
    <row r="303" spans="1:35" ht="15.75" customHeight="1" x14ac:dyDescent="0.4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</row>
    <row r="304" spans="1:35" ht="15.75" customHeight="1" x14ac:dyDescent="0.4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</row>
    <row r="305" spans="1:35" ht="15.75" customHeight="1" x14ac:dyDescent="0.4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</row>
    <row r="306" spans="1:35" ht="15.75" customHeight="1" x14ac:dyDescent="0.4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</row>
    <row r="307" spans="1:35" ht="15.75" customHeight="1" x14ac:dyDescent="0.4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</row>
    <row r="308" spans="1:35" ht="15.75" customHeight="1" x14ac:dyDescent="0.4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</row>
    <row r="309" spans="1:35" ht="15.75" customHeight="1" x14ac:dyDescent="0.4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</row>
    <row r="310" spans="1:35" ht="15.75" customHeight="1" x14ac:dyDescent="0.4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</row>
    <row r="311" spans="1:35" ht="15.75" customHeight="1" x14ac:dyDescent="0.4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</row>
    <row r="312" spans="1:35" ht="15.75" customHeight="1" x14ac:dyDescent="0.4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</row>
    <row r="313" spans="1:35" ht="15.75" customHeight="1" x14ac:dyDescent="0.4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</row>
    <row r="314" spans="1:35" ht="15.75" customHeight="1" x14ac:dyDescent="0.4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</row>
    <row r="315" spans="1:35" ht="15.75" customHeight="1" x14ac:dyDescent="0.4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</row>
    <row r="316" spans="1:35" ht="15.75" customHeight="1" x14ac:dyDescent="0.4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</row>
    <row r="317" spans="1:35" ht="15.75" customHeight="1" x14ac:dyDescent="0.4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</row>
    <row r="318" spans="1:35" ht="15.75" customHeight="1" x14ac:dyDescent="0.4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</row>
    <row r="319" spans="1:35" ht="15.75" customHeight="1" x14ac:dyDescent="0.4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</row>
    <row r="320" spans="1:35" ht="15.75" customHeight="1" x14ac:dyDescent="0.4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</row>
    <row r="321" spans="1:35" ht="15.75" customHeight="1" x14ac:dyDescent="0.4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</row>
    <row r="322" spans="1:35" ht="15.75" customHeight="1" x14ac:dyDescent="0.4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</row>
    <row r="323" spans="1:35" ht="15.75" customHeight="1" x14ac:dyDescent="0.4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</row>
    <row r="324" spans="1:35" ht="15.75" customHeight="1" x14ac:dyDescent="0.4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</row>
    <row r="325" spans="1:35" ht="15.75" customHeight="1" x14ac:dyDescent="0.4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</row>
    <row r="326" spans="1:35" ht="15.75" customHeight="1" x14ac:dyDescent="0.4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</row>
    <row r="327" spans="1:35" ht="15.75" customHeight="1" x14ac:dyDescent="0.4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</row>
    <row r="328" spans="1:35" ht="15.75" customHeight="1" x14ac:dyDescent="0.4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</row>
    <row r="329" spans="1:35" ht="15.75" customHeight="1" x14ac:dyDescent="0.4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</row>
    <row r="330" spans="1:35" ht="15.75" customHeight="1" x14ac:dyDescent="0.4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</row>
    <row r="331" spans="1:35" ht="15.75" customHeight="1" x14ac:dyDescent="0.4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</row>
    <row r="332" spans="1:35" ht="15.75" customHeight="1" x14ac:dyDescent="0.4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</row>
    <row r="333" spans="1:35" ht="15.75" customHeight="1" x14ac:dyDescent="0.4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</row>
    <row r="334" spans="1:35" ht="15.75" customHeight="1" x14ac:dyDescent="0.4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</row>
    <row r="335" spans="1:35" ht="15.75" customHeight="1" x14ac:dyDescent="0.4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</row>
    <row r="336" spans="1:35" ht="15.75" customHeight="1" x14ac:dyDescent="0.4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</row>
    <row r="337" spans="1:35" ht="15.75" customHeight="1" x14ac:dyDescent="0.4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</row>
    <row r="338" spans="1:35" ht="15.75" customHeight="1" x14ac:dyDescent="0.4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</row>
    <row r="339" spans="1:35" ht="15.75" customHeight="1" x14ac:dyDescent="0.4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</row>
    <row r="340" spans="1:35" ht="15.75" customHeight="1" x14ac:dyDescent="0.4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</row>
    <row r="341" spans="1:35" ht="15.75" customHeight="1" x14ac:dyDescent="0.4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</row>
    <row r="342" spans="1:35" ht="15.75" customHeight="1" x14ac:dyDescent="0.4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</row>
    <row r="343" spans="1:35" ht="15.75" customHeight="1" x14ac:dyDescent="0.4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</row>
    <row r="344" spans="1:35" ht="15.75" customHeight="1" x14ac:dyDescent="0.4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</row>
    <row r="345" spans="1:35" ht="15.75" customHeight="1" x14ac:dyDescent="0.4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</row>
    <row r="346" spans="1:35" ht="15.75" customHeight="1" x14ac:dyDescent="0.4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</row>
    <row r="347" spans="1:35" ht="15.75" customHeight="1" x14ac:dyDescent="0.4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</row>
    <row r="348" spans="1:35" ht="15.75" customHeight="1" x14ac:dyDescent="0.4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</row>
    <row r="349" spans="1:35" ht="15.75" customHeight="1" x14ac:dyDescent="0.4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</row>
    <row r="350" spans="1:35" ht="15.75" customHeight="1" x14ac:dyDescent="0.4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</row>
    <row r="351" spans="1:35" ht="15.75" customHeight="1" x14ac:dyDescent="0.4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</row>
    <row r="352" spans="1:35" ht="15.75" customHeight="1" x14ac:dyDescent="0.4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</row>
    <row r="353" spans="1:35" ht="15.75" customHeight="1" x14ac:dyDescent="0.4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</row>
    <row r="354" spans="1:35" ht="15.75" customHeight="1" x14ac:dyDescent="0.4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</row>
    <row r="355" spans="1:35" ht="15.75" customHeight="1" x14ac:dyDescent="0.4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</row>
    <row r="356" spans="1:35" ht="15.75" customHeight="1" x14ac:dyDescent="0.4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</row>
    <row r="357" spans="1:35" ht="15.75" customHeight="1" x14ac:dyDescent="0.4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</row>
    <row r="358" spans="1:35" ht="15.75" customHeight="1" x14ac:dyDescent="0.4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</row>
    <row r="359" spans="1:35" ht="15.75" customHeight="1" x14ac:dyDescent="0.4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</row>
    <row r="360" spans="1:35" ht="15.75" customHeight="1" x14ac:dyDescent="0.4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</row>
    <row r="361" spans="1:35" ht="15.75" customHeight="1" x14ac:dyDescent="0.4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</row>
    <row r="362" spans="1:35" ht="15.75" customHeight="1" x14ac:dyDescent="0.4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</row>
    <row r="363" spans="1:35" ht="15.75" customHeight="1" x14ac:dyDescent="0.4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</row>
    <row r="364" spans="1:35" ht="15.75" customHeight="1" x14ac:dyDescent="0.4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</row>
    <row r="365" spans="1:35" ht="15.75" customHeight="1" x14ac:dyDescent="0.4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</row>
    <row r="366" spans="1:35" ht="15.75" customHeight="1" x14ac:dyDescent="0.4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</row>
    <row r="367" spans="1:35" ht="15.75" customHeight="1" x14ac:dyDescent="0.4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</row>
    <row r="368" spans="1:35" ht="15.75" customHeight="1" x14ac:dyDescent="0.4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</row>
    <row r="369" spans="1:35" ht="15.75" customHeight="1" x14ac:dyDescent="0.4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</row>
    <row r="370" spans="1:35" ht="15.75" customHeight="1" x14ac:dyDescent="0.4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</row>
    <row r="371" spans="1:35" ht="15.75" customHeight="1" x14ac:dyDescent="0.4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</row>
    <row r="372" spans="1:35" ht="15.75" customHeight="1" x14ac:dyDescent="0.4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</row>
    <row r="373" spans="1:35" ht="15.75" customHeight="1" x14ac:dyDescent="0.4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</row>
    <row r="374" spans="1:35" ht="15.75" customHeight="1" x14ac:dyDescent="0.4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</row>
    <row r="375" spans="1:35" ht="15.75" customHeight="1" x14ac:dyDescent="0.4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</row>
    <row r="376" spans="1:35" ht="15.75" customHeight="1" x14ac:dyDescent="0.4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</row>
    <row r="377" spans="1:35" ht="15.75" customHeight="1" x14ac:dyDescent="0.4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</row>
    <row r="378" spans="1:35" ht="15.75" customHeight="1" x14ac:dyDescent="0.4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</row>
    <row r="379" spans="1:35" ht="15.75" customHeight="1" x14ac:dyDescent="0.4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</row>
    <row r="380" spans="1:35" ht="15.75" customHeight="1" x14ac:dyDescent="0.4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</row>
    <row r="381" spans="1:35" ht="15.75" customHeight="1" x14ac:dyDescent="0.4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</row>
    <row r="382" spans="1:35" ht="15.75" customHeight="1" x14ac:dyDescent="0.4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</row>
    <row r="383" spans="1:35" ht="15.75" customHeight="1" x14ac:dyDescent="0.4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</row>
    <row r="384" spans="1:35" ht="15.75" customHeight="1" x14ac:dyDescent="0.4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</row>
    <row r="385" spans="1:35" ht="15.75" customHeight="1" x14ac:dyDescent="0.4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</row>
    <row r="386" spans="1:35" ht="15.75" customHeight="1" x14ac:dyDescent="0.4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</row>
    <row r="387" spans="1:35" ht="15.75" customHeight="1" x14ac:dyDescent="0.4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</row>
    <row r="388" spans="1:35" ht="15.75" customHeight="1" x14ac:dyDescent="0.4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</row>
    <row r="389" spans="1:35" ht="15.75" customHeight="1" x14ac:dyDescent="0.4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</row>
    <row r="390" spans="1:35" ht="15.75" customHeight="1" x14ac:dyDescent="0.4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</row>
    <row r="391" spans="1:35" ht="15.75" customHeight="1" x14ac:dyDescent="0.4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</row>
    <row r="392" spans="1:35" ht="15.75" customHeight="1" x14ac:dyDescent="0.4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</row>
    <row r="393" spans="1:35" ht="15.75" customHeight="1" x14ac:dyDescent="0.4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</row>
    <row r="394" spans="1:35" ht="15.75" customHeight="1" x14ac:dyDescent="0.4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</row>
    <row r="395" spans="1:35" ht="15.75" customHeight="1" x14ac:dyDescent="0.4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</row>
    <row r="396" spans="1:35" ht="15.75" customHeight="1" x14ac:dyDescent="0.4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</row>
    <row r="397" spans="1:35" ht="15.75" customHeight="1" x14ac:dyDescent="0.4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</row>
    <row r="398" spans="1:35" ht="15.75" customHeight="1" x14ac:dyDescent="0.4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</row>
    <row r="399" spans="1:35" ht="15.75" customHeight="1" x14ac:dyDescent="0.4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</row>
    <row r="400" spans="1:35" ht="15.75" customHeight="1" x14ac:dyDescent="0.4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</row>
    <row r="401" spans="1:35" ht="15.75" customHeight="1" x14ac:dyDescent="0.4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</row>
    <row r="402" spans="1:35" ht="15.75" customHeight="1" x14ac:dyDescent="0.4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</row>
    <row r="403" spans="1:35" ht="15.75" customHeight="1" x14ac:dyDescent="0.4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</row>
    <row r="404" spans="1:35" ht="15.75" customHeight="1" x14ac:dyDescent="0.4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</row>
    <row r="405" spans="1:35" ht="15.75" customHeight="1" x14ac:dyDescent="0.4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</row>
    <row r="406" spans="1:35" ht="15.75" customHeight="1" x14ac:dyDescent="0.4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</row>
    <row r="407" spans="1:35" ht="15.75" customHeight="1" x14ac:dyDescent="0.4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</row>
    <row r="408" spans="1:35" ht="15.75" customHeight="1" x14ac:dyDescent="0.4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</row>
    <row r="409" spans="1:35" ht="15.75" customHeight="1" x14ac:dyDescent="0.4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</row>
    <row r="410" spans="1:35" ht="15.75" customHeight="1" x14ac:dyDescent="0.4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</row>
    <row r="411" spans="1:35" ht="15.75" customHeight="1" x14ac:dyDescent="0.4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</row>
    <row r="412" spans="1:35" ht="15.75" customHeight="1" x14ac:dyDescent="0.4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</row>
    <row r="413" spans="1:35" ht="15.75" customHeight="1" x14ac:dyDescent="0.4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</row>
    <row r="414" spans="1:35" ht="15.75" customHeight="1" x14ac:dyDescent="0.4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</row>
    <row r="415" spans="1:35" ht="15.75" customHeight="1" x14ac:dyDescent="0.4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</row>
    <row r="416" spans="1:35" ht="15.75" customHeight="1" x14ac:dyDescent="0.4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</row>
    <row r="417" spans="1:35" ht="15.75" customHeight="1" x14ac:dyDescent="0.4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</row>
    <row r="418" spans="1:35" ht="15.75" customHeight="1" x14ac:dyDescent="0.4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</row>
    <row r="419" spans="1:35" ht="15.75" customHeight="1" x14ac:dyDescent="0.4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</row>
    <row r="420" spans="1:35" ht="15.75" customHeight="1" x14ac:dyDescent="0.4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</row>
    <row r="421" spans="1:35" ht="15.75" customHeight="1" x14ac:dyDescent="0.4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</row>
    <row r="422" spans="1:35" ht="15.75" customHeight="1" x14ac:dyDescent="0.4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</row>
    <row r="423" spans="1:35" ht="15.75" customHeight="1" x14ac:dyDescent="0.4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</row>
    <row r="424" spans="1:35" ht="15.75" customHeight="1" x14ac:dyDescent="0.4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</row>
    <row r="425" spans="1:35" ht="15.75" customHeight="1" x14ac:dyDescent="0.4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</row>
    <row r="426" spans="1:35" ht="15.75" customHeight="1" x14ac:dyDescent="0.4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</row>
    <row r="427" spans="1:35" ht="15.75" customHeight="1" x14ac:dyDescent="0.4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</row>
    <row r="428" spans="1:35" ht="15.75" customHeight="1" x14ac:dyDescent="0.4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</row>
    <row r="429" spans="1:35" ht="15.75" customHeight="1" x14ac:dyDescent="0.4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</row>
    <row r="430" spans="1:35" ht="15.75" customHeight="1" x14ac:dyDescent="0.4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</row>
    <row r="431" spans="1:35" ht="15.75" customHeight="1" x14ac:dyDescent="0.4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</row>
    <row r="432" spans="1:35" ht="15.75" customHeight="1" x14ac:dyDescent="0.4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</row>
    <row r="433" spans="1:35" ht="15.75" customHeight="1" x14ac:dyDescent="0.4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</row>
    <row r="434" spans="1:35" ht="15.75" customHeight="1" x14ac:dyDescent="0.4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</row>
    <row r="435" spans="1:35" ht="15.75" customHeight="1" x14ac:dyDescent="0.4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</row>
    <row r="436" spans="1:35" ht="15.75" customHeight="1" x14ac:dyDescent="0.4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</row>
    <row r="437" spans="1:35" ht="15.75" customHeight="1" x14ac:dyDescent="0.4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</row>
    <row r="438" spans="1:35" ht="15.75" customHeight="1" x14ac:dyDescent="0.4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</row>
    <row r="439" spans="1:35" ht="15.75" customHeight="1" x14ac:dyDescent="0.4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</row>
    <row r="440" spans="1:35" ht="15.75" customHeight="1" x14ac:dyDescent="0.4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</row>
    <row r="441" spans="1:35" ht="15.75" customHeight="1" x14ac:dyDescent="0.4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</row>
    <row r="442" spans="1:35" ht="15.75" customHeight="1" x14ac:dyDescent="0.4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</row>
    <row r="443" spans="1:35" ht="15.75" customHeight="1" x14ac:dyDescent="0.4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</row>
    <row r="444" spans="1:35" ht="15.75" customHeight="1" x14ac:dyDescent="0.4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</row>
    <row r="445" spans="1:35" ht="15.75" customHeight="1" x14ac:dyDescent="0.4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</row>
    <row r="446" spans="1:35" ht="15.75" customHeight="1" x14ac:dyDescent="0.4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</row>
    <row r="447" spans="1:35" ht="15.75" customHeight="1" x14ac:dyDescent="0.4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</row>
    <row r="448" spans="1:35" ht="15.75" customHeight="1" x14ac:dyDescent="0.4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</row>
    <row r="449" spans="1:35" ht="15.75" customHeight="1" x14ac:dyDescent="0.4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</row>
    <row r="450" spans="1:35" ht="15.75" customHeight="1" x14ac:dyDescent="0.4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</row>
    <row r="451" spans="1:35" ht="15.75" customHeight="1" x14ac:dyDescent="0.4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</row>
    <row r="452" spans="1:35" ht="15.75" customHeight="1" x14ac:dyDescent="0.4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</row>
    <row r="453" spans="1:35" ht="15.75" customHeight="1" x14ac:dyDescent="0.4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</row>
    <row r="454" spans="1:35" ht="15.75" customHeight="1" x14ac:dyDescent="0.4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</row>
    <row r="455" spans="1:35" ht="15.75" customHeight="1" x14ac:dyDescent="0.4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</row>
    <row r="456" spans="1:35" ht="15.75" customHeight="1" x14ac:dyDescent="0.4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</row>
    <row r="457" spans="1:35" ht="15.75" customHeight="1" x14ac:dyDescent="0.4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</row>
    <row r="458" spans="1:35" ht="15.75" customHeight="1" x14ac:dyDescent="0.4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</row>
    <row r="459" spans="1:35" ht="15.75" customHeight="1" x14ac:dyDescent="0.4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</row>
    <row r="460" spans="1:35" ht="15.75" customHeight="1" x14ac:dyDescent="0.4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</row>
    <row r="461" spans="1:35" ht="15.75" customHeight="1" x14ac:dyDescent="0.4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</row>
    <row r="462" spans="1:35" ht="15.75" customHeight="1" x14ac:dyDescent="0.4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</row>
    <row r="463" spans="1:35" ht="15.75" customHeight="1" x14ac:dyDescent="0.4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</row>
    <row r="464" spans="1:35" ht="15.75" customHeight="1" x14ac:dyDescent="0.4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</row>
    <row r="465" spans="1:35" ht="15.75" customHeight="1" x14ac:dyDescent="0.4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</row>
    <row r="466" spans="1:35" ht="15.75" customHeight="1" x14ac:dyDescent="0.4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</row>
    <row r="467" spans="1:35" ht="15.75" customHeight="1" x14ac:dyDescent="0.4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</row>
    <row r="468" spans="1:35" ht="15.75" customHeight="1" x14ac:dyDescent="0.4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</row>
    <row r="469" spans="1:35" ht="15.75" customHeight="1" x14ac:dyDescent="0.4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</row>
    <row r="470" spans="1:35" ht="15.75" customHeight="1" x14ac:dyDescent="0.4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</row>
    <row r="471" spans="1:35" ht="15.75" customHeight="1" x14ac:dyDescent="0.4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</row>
    <row r="472" spans="1:35" ht="15.75" customHeight="1" x14ac:dyDescent="0.4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</row>
    <row r="473" spans="1:35" ht="15.75" customHeight="1" x14ac:dyDescent="0.4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</row>
    <row r="474" spans="1:35" ht="15.75" customHeight="1" x14ac:dyDescent="0.4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</row>
    <row r="475" spans="1:35" ht="15.75" customHeight="1" x14ac:dyDescent="0.4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</row>
    <row r="476" spans="1:35" ht="15.75" customHeight="1" x14ac:dyDescent="0.4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</row>
    <row r="477" spans="1:35" ht="15.75" customHeight="1" x14ac:dyDescent="0.4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</row>
    <row r="478" spans="1:35" ht="15.75" customHeight="1" x14ac:dyDescent="0.4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</row>
    <row r="479" spans="1:35" ht="15.75" customHeight="1" x14ac:dyDescent="0.4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</row>
    <row r="480" spans="1:35" ht="15.75" customHeight="1" x14ac:dyDescent="0.4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</row>
    <row r="481" spans="1:35" ht="15.75" customHeight="1" x14ac:dyDescent="0.4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</row>
    <row r="482" spans="1:35" ht="15.75" customHeight="1" x14ac:dyDescent="0.4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</row>
    <row r="483" spans="1:35" ht="15.75" customHeight="1" x14ac:dyDescent="0.4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</row>
    <row r="484" spans="1:35" ht="15.75" customHeight="1" x14ac:dyDescent="0.4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</row>
    <row r="485" spans="1:35" ht="15.75" customHeight="1" x14ac:dyDescent="0.4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</row>
    <row r="486" spans="1:35" ht="15.75" customHeight="1" x14ac:dyDescent="0.4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</row>
    <row r="487" spans="1:35" ht="15.75" customHeight="1" x14ac:dyDescent="0.4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</row>
    <row r="488" spans="1:35" ht="15.75" customHeight="1" x14ac:dyDescent="0.4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</row>
    <row r="489" spans="1:35" ht="15.75" customHeight="1" x14ac:dyDescent="0.4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</row>
    <row r="490" spans="1:35" ht="15.75" customHeight="1" x14ac:dyDescent="0.4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</row>
    <row r="491" spans="1:35" ht="15.75" customHeight="1" x14ac:dyDescent="0.4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</row>
    <row r="492" spans="1:35" ht="15.75" customHeight="1" x14ac:dyDescent="0.4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</row>
    <row r="493" spans="1:35" ht="15.75" customHeight="1" x14ac:dyDescent="0.4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</row>
    <row r="494" spans="1:35" ht="15.75" customHeight="1" x14ac:dyDescent="0.4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</row>
    <row r="495" spans="1:35" ht="15.75" customHeight="1" x14ac:dyDescent="0.4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</row>
    <row r="496" spans="1:35" ht="15.75" customHeight="1" x14ac:dyDescent="0.4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</row>
    <row r="497" spans="1:35" ht="15.75" customHeight="1" x14ac:dyDescent="0.4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</row>
    <row r="498" spans="1:35" ht="15.75" customHeight="1" x14ac:dyDescent="0.4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</row>
    <row r="499" spans="1:35" ht="15.75" customHeight="1" x14ac:dyDescent="0.4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</row>
    <row r="500" spans="1:35" ht="15.75" customHeight="1" x14ac:dyDescent="0.4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</row>
    <row r="501" spans="1:35" ht="15.75" customHeight="1" x14ac:dyDescent="0.4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</row>
    <row r="502" spans="1:35" ht="15.75" customHeight="1" x14ac:dyDescent="0.4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</row>
    <row r="503" spans="1:35" ht="15.75" customHeight="1" x14ac:dyDescent="0.4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</row>
    <row r="504" spans="1:35" ht="15.75" customHeight="1" x14ac:dyDescent="0.4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</row>
    <row r="505" spans="1:35" ht="15.75" customHeight="1" x14ac:dyDescent="0.4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</row>
    <row r="506" spans="1:35" ht="15.75" customHeight="1" x14ac:dyDescent="0.4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</row>
    <row r="507" spans="1:35" ht="15.75" customHeight="1" x14ac:dyDescent="0.4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</row>
    <row r="508" spans="1:35" ht="15.75" customHeight="1" x14ac:dyDescent="0.4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</row>
    <row r="509" spans="1:35" ht="15.75" customHeight="1" x14ac:dyDescent="0.4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</row>
    <row r="510" spans="1:35" ht="15.75" customHeight="1" x14ac:dyDescent="0.4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</row>
    <row r="511" spans="1:35" ht="15.75" customHeight="1" x14ac:dyDescent="0.4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</row>
    <row r="512" spans="1:35" ht="15.75" customHeight="1" x14ac:dyDescent="0.4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</row>
    <row r="513" spans="1:35" ht="15.75" customHeight="1" x14ac:dyDescent="0.4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</row>
    <row r="514" spans="1:35" ht="15.75" customHeight="1" x14ac:dyDescent="0.4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</row>
    <row r="515" spans="1:35" ht="15.75" customHeight="1" x14ac:dyDescent="0.4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</row>
    <row r="516" spans="1:35" ht="15.75" customHeight="1" x14ac:dyDescent="0.4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</row>
    <row r="517" spans="1:35" ht="15.75" customHeight="1" x14ac:dyDescent="0.4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</row>
    <row r="518" spans="1:35" ht="15.75" customHeight="1" x14ac:dyDescent="0.4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</row>
    <row r="519" spans="1:35" ht="15.75" customHeight="1" x14ac:dyDescent="0.4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</row>
    <row r="520" spans="1:35" ht="15.75" customHeight="1" x14ac:dyDescent="0.4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</row>
    <row r="521" spans="1:35" ht="15.75" customHeight="1" x14ac:dyDescent="0.4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</row>
    <row r="522" spans="1:35" ht="15.75" customHeight="1" x14ac:dyDescent="0.4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</row>
    <row r="523" spans="1:35" ht="15.75" customHeight="1" x14ac:dyDescent="0.4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</row>
    <row r="524" spans="1:35" ht="15.75" customHeight="1" x14ac:dyDescent="0.4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</row>
    <row r="525" spans="1:35" ht="15.75" customHeight="1" x14ac:dyDescent="0.4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</row>
    <row r="526" spans="1:35" ht="15.75" customHeight="1" x14ac:dyDescent="0.4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</row>
    <row r="527" spans="1:35" ht="15.75" customHeight="1" x14ac:dyDescent="0.4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</row>
    <row r="528" spans="1:35" ht="15.75" customHeight="1" x14ac:dyDescent="0.4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</row>
    <row r="529" spans="1:35" ht="15.75" customHeight="1" x14ac:dyDescent="0.4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</row>
    <row r="530" spans="1:35" ht="15.75" customHeight="1" x14ac:dyDescent="0.4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</row>
    <row r="531" spans="1:35" ht="15.75" customHeight="1" x14ac:dyDescent="0.4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</row>
    <row r="532" spans="1:35" ht="15.75" customHeight="1" x14ac:dyDescent="0.4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</row>
    <row r="533" spans="1:35" ht="15.75" customHeight="1" x14ac:dyDescent="0.4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</row>
    <row r="534" spans="1:35" ht="15.75" customHeight="1" x14ac:dyDescent="0.4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</row>
    <row r="535" spans="1:35" ht="15.75" customHeight="1" x14ac:dyDescent="0.4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</row>
    <row r="536" spans="1:35" ht="15.75" customHeight="1" x14ac:dyDescent="0.4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</row>
    <row r="537" spans="1:35" ht="15.75" customHeight="1" x14ac:dyDescent="0.4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</row>
    <row r="538" spans="1:35" ht="15.75" customHeight="1" x14ac:dyDescent="0.4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</row>
    <row r="539" spans="1:35" ht="15.75" customHeight="1" x14ac:dyDescent="0.4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</row>
    <row r="540" spans="1:35" ht="15.75" customHeight="1" x14ac:dyDescent="0.4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</row>
    <row r="541" spans="1:35" ht="15.75" customHeight="1" x14ac:dyDescent="0.4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</row>
    <row r="542" spans="1:35" ht="15.75" customHeight="1" x14ac:dyDescent="0.4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</row>
    <row r="543" spans="1:35" ht="15.75" customHeight="1" x14ac:dyDescent="0.4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</row>
    <row r="544" spans="1:35" ht="15.75" customHeight="1" x14ac:dyDescent="0.4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</row>
    <row r="545" spans="1:35" ht="15.75" customHeight="1" x14ac:dyDescent="0.4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</row>
    <row r="546" spans="1:35" ht="15.75" customHeight="1" x14ac:dyDescent="0.4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</row>
    <row r="547" spans="1:35" ht="15.75" customHeight="1" x14ac:dyDescent="0.4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</row>
    <row r="548" spans="1:35" ht="15.75" customHeight="1" x14ac:dyDescent="0.4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</row>
    <row r="549" spans="1:35" ht="15.75" customHeight="1" x14ac:dyDescent="0.4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</row>
    <row r="550" spans="1:35" ht="15.75" customHeight="1" x14ac:dyDescent="0.4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</row>
    <row r="551" spans="1:35" ht="15.75" customHeight="1" x14ac:dyDescent="0.4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</row>
    <row r="552" spans="1:35" ht="15.75" customHeight="1" x14ac:dyDescent="0.4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</row>
    <row r="553" spans="1:35" ht="15.75" customHeight="1" x14ac:dyDescent="0.4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</row>
    <row r="554" spans="1:35" ht="15.75" customHeight="1" x14ac:dyDescent="0.4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</row>
    <row r="555" spans="1:35" ht="15.75" customHeight="1" x14ac:dyDescent="0.4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</row>
    <row r="556" spans="1:35" ht="15.75" customHeight="1" x14ac:dyDescent="0.4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</row>
    <row r="557" spans="1:35" ht="15.75" customHeight="1" x14ac:dyDescent="0.4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</row>
    <row r="558" spans="1:35" ht="15.75" customHeight="1" x14ac:dyDescent="0.4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</row>
    <row r="559" spans="1:35" ht="15.75" customHeight="1" x14ac:dyDescent="0.4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</row>
    <row r="560" spans="1:35" ht="15.75" customHeight="1" x14ac:dyDescent="0.4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</row>
    <row r="561" spans="1:35" ht="15.75" customHeight="1" x14ac:dyDescent="0.4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</row>
    <row r="562" spans="1:35" ht="15.75" customHeight="1" x14ac:dyDescent="0.4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</row>
    <row r="563" spans="1:35" ht="15.75" customHeight="1" x14ac:dyDescent="0.4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</row>
    <row r="564" spans="1:35" ht="15.75" customHeight="1" x14ac:dyDescent="0.4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</row>
    <row r="565" spans="1:35" ht="15.75" customHeight="1" x14ac:dyDescent="0.4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</row>
    <row r="566" spans="1:35" ht="15.75" customHeight="1" x14ac:dyDescent="0.4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</row>
    <row r="567" spans="1:35" ht="15.75" customHeight="1" x14ac:dyDescent="0.4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</row>
    <row r="568" spans="1:35" ht="15.75" customHeight="1" x14ac:dyDescent="0.4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</row>
    <row r="569" spans="1:35" ht="15.75" customHeight="1" x14ac:dyDescent="0.4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</row>
    <row r="570" spans="1:35" ht="15.75" customHeight="1" x14ac:dyDescent="0.4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</row>
    <row r="571" spans="1:35" ht="15.75" customHeight="1" x14ac:dyDescent="0.4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</row>
    <row r="572" spans="1:35" ht="15.75" customHeight="1" x14ac:dyDescent="0.4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</row>
    <row r="573" spans="1:35" ht="15.75" customHeight="1" x14ac:dyDescent="0.4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</row>
    <row r="574" spans="1:35" ht="15.75" customHeight="1" x14ac:dyDescent="0.4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</row>
    <row r="575" spans="1:35" ht="15.75" customHeight="1" x14ac:dyDescent="0.4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</row>
    <row r="576" spans="1:35" ht="15.75" customHeight="1" x14ac:dyDescent="0.4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</row>
    <row r="577" spans="1:35" ht="15.75" customHeight="1" x14ac:dyDescent="0.4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</row>
    <row r="578" spans="1:35" ht="15.75" customHeight="1" x14ac:dyDescent="0.4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</row>
    <row r="579" spans="1:35" ht="15.75" customHeight="1" x14ac:dyDescent="0.4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</row>
    <row r="580" spans="1:35" ht="15.75" customHeight="1" x14ac:dyDescent="0.4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</row>
    <row r="581" spans="1:35" ht="15.75" customHeight="1" x14ac:dyDescent="0.4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</row>
    <row r="582" spans="1:35" ht="15.75" customHeight="1" x14ac:dyDescent="0.4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</row>
    <row r="583" spans="1:35" ht="15.75" customHeight="1" x14ac:dyDescent="0.4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</row>
    <row r="584" spans="1:35" ht="15.75" customHeight="1" x14ac:dyDescent="0.4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</row>
    <row r="585" spans="1:35" ht="15.75" customHeight="1" x14ac:dyDescent="0.4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</row>
    <row r="586" spans="1:35" ht="15.75" customHeight="1" x14ac:dyDescent="0.4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</row>
    <row r="587" spans="1:35" ht="15.75" customHeight="1" x14ac:dyDescent="0.4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</row>
    <row r="588" spans="1:35" ht="15.75" customHeight="1" x14ac:dyDescent="0.4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</row>
    <row r="589" spans="1:35" ht="15.75" customHeight="1" x14ac:dyDescent="0.4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</row>
    <row r="590" spans="1:35" ht="15.75" customHeight="1" x14ac:dyDescent="0.4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</row>
    <row r="591" spans="1:35" ht="15.75" customHeight="1" x14ac:dyDescent="0.4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</row>
    <row r="592" spans="1:35" ht="15.75" customHeight="1" x14ac:dyDescent="0.4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</row>
    <row r="593" spans="1:35" ht="15.75" customHeight="1" x14ac:dyDescent="0.4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</row>
    <row r="594" spans="1:35" ht="15.75" customHeight="1" x14ac:dyDescent="0.4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</row>
    <row r="595" spans="1:35" ht="15.75" customHeight="1" x14ac:dyDescent="0.4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</row>
    <row r="596" spans="1:35" ht="15.75" customHeight="1" x14ac:dyDescent="0.4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</row>
    <row r="597" spans="1:35" ht="15.75" customHeight="1" x14ac:dyDescent="0.4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</row>
    <row r="598" spans="1:35" ht="15.75" customHeight="1" x14ac:dyDescent="0.4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</row>
    <row r="599" spans="1:35" ht="15.75" customHeight="1" x14ac:dyDescent="0.4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</row>
    <row r="600" spans="1:35" ht="15.75" customHeight="1" x14ac:dyDescent="0.4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</row>
    <row r="601" spans="1:35" ht="15.75" customHeight="1" x14ac:dyDescent="0.4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</row>
    <row r="602" spans="1:35" ht="15.75" customHeight="1" x14ac:dyDescent="0.4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</row>
    <row r="603" spans="1:35" ht="15.75" customHeight="1" x14ac:dyDescent="0.4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</row>
    <row r="604" spans="1:35" ht="15.75" customHeight="1" x14ac:dyDescent="0.4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</row>
    <row r="605" spans="1:35" ht="15.75" customHeight="1" x14ac:dyDescent="0.4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</row>
    <row r="606" spans="1:35" ht="15.75" customHeight="1" x14ac:dyDescent="0.4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</row>
    <row r="607" spans="1:35" ht="15.75" customHeight="1" x14ac:dyDescent="0.4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</row>
    <row r="608" spans="1:35" ht="15.75" customHeight="1" x14ac:dyDescent="0.4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</row>
    <row r="609" spans="1:35" ht="15.75" customHeight="1" x14ac:dyDescent="0.4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</row>
    <row r="610" spans="1:35" ht="15.75" customHeight="1" x14ac:dyDescent="0.4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</row>
    <row r="611" spans="1:35" ht="15.75" customHeight="1" x14ac:dyDescent="0.4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</row>
    <row r="612" spans="1:35" ht="15.75" customHeight="1" x14ac:dyDescent="0.4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</row>
    <row r="613" spans="1:35" ht="15.75" customHeight="1" x14ac:dyDescent="0.4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</row>
    <row r="614" spans="1:35" ht="15.75" customHeight="1" x14ac:dyDescent="0.4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</row>
    <row r="615" spans="1:35" ht="15.75" customHeight="1" x14ac:dyDescent="0.4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</row>
    <row r="616" spans="1:35" ht="15.75" customHeight="1" x14ac:dyDescent="0.4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</row>
    <row r="617" spans="1:35" ht="15.75" customHeight="1" x14ac:dyDescent="0.4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</row>
    <row r="618" spans="1:35" ht="15.75" customHeight="1" x14ac:dyDescent="0.4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</row>
    <row r="619" spans="1:35" ht="15.75" customHeight="1" x14ac:dyDescent="0.4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</row>
    <row r="620" spans="1:35" ht="15.75" customHeight="1" x14ac:dyDescent="0.4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</row>
    <row r="621" spans="1:35" ht="15.75" customHeight="1" x14ac:dyDescent="0.4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</row>
    <row r="622" spans="1:35" ht="15.75" customHeight="1" x14ac:dyDescent="0.4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</row>
    <row r="623" spans="1:35" ht="15.75" customHeight="1" x14ac:dyDescent="0.4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</row>
    <row r="624" spans="1:35" ht="15.75" customHeight="1" x14ac:dyDescent="0.4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</row>
    <row r="625" spans="1:35" ht="15.75" customHeight="1" x14ac:dyDescent="0.4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</row>
    <row r="626" spans="1:35" ht="15.75" customHeight="1" x14ac:dyDescent="0.4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</row>
    <row r="627" spans="1:35" ht="15.75" customHeight="1" x14ac:dyDescent="0.4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</row>
    <row r="628" spans="1:35" ht="15.75" customHeight="1" x14ac:dyDescent="0.4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</row>
    <row r="629" spans="1:35" ht="15.75" customHeight="1" x14ac:dyDescent="0.4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</row>
    <row r="630" spans="1:35" ht="15.75" customHeight="1" x14ac:dyDescent="0.4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</row>
    <row r="631" spans="1:35" ht="15.75" customHeight="1" x14ac:dyDescent="0.4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</row>
    <row r="632" spans="1:35" ht="15.75" customHeight="1" x14ac:dyDescent="0.4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</row>
    <row r="633" spans="1:35" ht="15.75" customHeight="1" x14ac:dyDescent="0.4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</row>
    <row r="634" spans="1:35" ht="15.75" customHeight="1" x14ac:dyDescent="0.4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</row>
    <row r="635" spans="1:35" ht="15.75" customHeight="1" x14ac:dyDescent="0.4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</row>
    <row r="636" spans="1:35" ht="15.75" customHeight="1" x14ac:dyDescent="0.4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</row>
    <row r="637" spans="1:35" ht="15.75" customHeight="1" x14ac:dyDescent="0.4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</row>
    <row r="638" spans="1:35" ht="15.75" customHeight="1" x14ac:dyDescent="0.4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</row>
    <row r="639" spans="1:35" ht="15.75" customHeight="1" x14ac:dyDescent="0.4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</row>
    <row r="640" spans="1:35" ht="15.75" customHeight="1" x14ac:dyDescent="0.4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</row>
    <row r="641" spans="1:35" ht="15.75" customHeight="1" x14ac:dyDescent="0.4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</row>
    <row r="642" spans="1:35" ht="15.75" customHeight="1" x14ac:dyDescent="0.4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</row>
    <row r="643" spans="1:35" ht="15.75" customHeight="1" x14ac:dyDescent="0.4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</row>
    <row r="644" spans="1:35" ht="15.75" customHeight="1" x14ac:dyDescent="0.4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</row>
    <row r="645" spans="1:35" ht="15.75" customHeight="1" x14ac:dyDescent="0.4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</row>
    <row r="646" spans="1:35" ht="15.75" customHeight="1" x14ac:dyDescent="0.4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</row>
    <row r="647" spans="1:35" ht="15.75" customHeight="1" x14ac:dyDescent="0.4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</row>
    <row r="648" spans="1:35" ht="15.75" customHeight="1" x14ac:dyDescent="0.4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</row>
    <row r="649" spans="1:35" ht="15.75" customHeight="1" x14ac:dyDescent="0.4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</row>
    <row r="650" spans="1:35" ht="15.75" customHeight="1" x14ac:dyDescent="0.4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</row>
    <row r="651" spans="1:35" ht="15.75" customHeight="1" x14ac:dyDescent="0.4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</row>
    <row r="652" spans="1:35" ht="15.75" customHeight="1" x14ac:dyDescent="0.4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</row>
    <row r="653" spans="1:35" ht="15.75" customHeight="1" x14ac:dyDescent="0.4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</row>
    <row r="654" spans="1:35" ht="15.75" customHeight="1" x14ac:dyDescent="0.4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</row>
    <row r="655" spans="1:35" ht="15.75" customHeight="1" x14ac:dyDescent="0.4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</row>
    <row r="656" spans="1:35" ht="15.75" customHeight="1" x14ac:dyDescent="0.4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</row>
    <row r="657" spans="1:35" ht="15.75" customHeight="1" x14ac:dyDescent="0.4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</row>
    <row r="658" spans="1:35" ht="15.75" customHeight="1" x14ac:dyDescent="0.4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</row>
    <row r="659" spans="1:35" ht="15.75" customHeight="1" x14ac:dyDescent="0.4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</row>
    <row r="660" spans="1:35" ht="15.75" customHeight="1" x14ac:dyDescent="0.4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</row>
    <row r="661" spans="1:35" ht="15.75" customHeight="1" x14ac:dyDescent="0.4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</row>
    <row r="662" spans="1:35" ht="15.75" customHeight="1" x14ac:dyDescent="0.4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</row>
    <row r="663" spans="1:35" ht="15.75" customHeight="1" x14ac:dyDescent="0.4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</row>
    <row r="664" spans="1:35" ht="15.75" customHeight="1" x14ac:dyDescent="0.4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</row>
    <row r="665" spans="1:35" ht="15.75" customHeight="1" x14ac:dyDescent="0.4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</row>
    <row r="666" spans="1:35" ht="15.75" customHeight="1" x14ac:dyDescent="0.4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</row>
    <row r="667" spans="1:35" ht="15.75" customHeight="1" x14ac:dyDescent="0.4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</row>
    <row r="668" spans="1:35" ht="15.75" customHeight="1" x14ac:dyDescent="0.4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</row>
    <row r="669" spans="1:35" ht="15.75" customHeight="1" x14ac:dyDescent="0.4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</row>
    <row r="670" spans="1:35" ht="15.75" customHeight="1" x14ac:dyDescent="0.4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</row>
    <row r="671" spans="1:35" ht="15.75" customHeight="1" x14ac:dyDescent="0.4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</row>
    <row r="672" spans="1:35" ht="15.75" customHeight="1" x14ac:dyDescent="0.4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</row>
    <row r="673" spans="1:35" ht="15.75" customHeight="1" x14ac:dyDescent="0.4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</row>
    <row r="674" spans="1:35" ht="15.75" customHeight="1" x14ac:dyDescent="0.4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</row>
    <row r="675" spans="1:35" ht="15.75" customHeight="1" x14ac:dyDescent="0.4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</row>
    <row r="676" spans="1:35" ht="15.75" customHeight="1" x14ac:dyDescent="0.4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</row>
    <row r="677" spans="1:35" ht="15.75" customHeight="1" x14ac:dyDescent="0.4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</row>
    <row r="678" spans="1:35" ht="15.75" customHeight="1" x14ac:dyDescent="0.4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</row>
    <row r="679" spans="1:35" ht="15.75" customHeight="1" x14ac:dyDescent="0.4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</row>
    <row r="680" spans="1:35" ht="15.75" customHeight="1" x14ac:dyDescent="0.4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</row>
    <row r="681" spans="1:35" ht="15.75" customHeight="1" x14ac:dyDescent="0.4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</row>
    <row r="682" spans="1:35" ht="15.75" customHeight="1" x14ac:dyDescent="0.4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</row>
    <row r="683" spans="1:35" ht="15.75" customHeight="1" x14ac:dyDescent="0.4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</row>
    <row r="684" spans="1:35" ht="15.75" customHeight="1" x14ac:dyDescent="0.4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</row>
    <row r="685" spans="1:35" ht="15.75" customHeight="1" x14ac:dyDescent="0.4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</row>
    <row r="686" spans="1:35" ht="15.75" customHeight="1" x14ac:dyDescent="0.4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</row>
    <row r="687" spans="1:35" ht="15.75" customHeight="1" x14ac:dyDescent="0.4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</row>
    <row r="688" spans="1:35" ht="15.75" customHeight="1" x14ac:dyDescent="0.4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</row>
    <row r="689" spans="1:35" ht="15.75" customHeight="1" x14ac:dyDescent="0.4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</row>
    <row r="690" spans="1:35" ht="15.75" customHeight="1" x14ac:dyDescent="0.4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</row>
    <row r="691" spans="1:35" ht="15.75" customHeight="1" x14ac:dyDescent="0.4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</row>
    <row r="692" spans="1:35" ht="15.75" customHeight="1" x14ac:dyDescent="0.4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</row>
    <row r="693" spans="1:35" ht="15.75" customHeight="1" x14ac:dyDescent="0.4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</row>
    <row r="694" spans="1:35" ht="15.75" customHeight="1" x14ac:dyDescent="0.4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</row>
    <row r="695" spans="1:35" ht="15.75" customHeight="1" x14ac:dyDescent="0.4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</row>
    <row r="696" spans="1:35" ht="15.75" customHeight="1" x14ac:dyDescent="0.4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</row>
    <row r="697" spans="1:35" ht="15.75" customHeight="1" x14ac:dyDescent="0.4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</row>
    <row r="698" spans="1:35" ht="15.75" customHeight="1" x14ac:dyDescent="0.4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</row>
    <row r="699" spans="1:35" ht="15.75" customHeight="1" x14ac:dyDescent="0.4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</row>
    <row r="700" spans="1:35" ht="15.75" customHeight="1" x14ac:dyDescent="0.4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</row>
    <row r="701" spans="1:35" ht="15.75" customHeight="1" x14ac:dyDescent="0.4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</row>
    <row r="702" spans="1:35" ht="15.75" customHeight="1" x14ac:dyDescent="0.4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</row>
    <row r="703" spans="1:35" ht="15.75" customHeight="1" x14ac:dyDescent="0.4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</row>
    <row r="704" spans="1:35" ht="15.75" customHeight="1" x14ac:dyDescent="0.4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</row>
    <row r="705" spans="1:35" ht="15.75" customHeight="1" x14ac:dyDescent="0.4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</row>
    <row r="706" spans="1:35" ht="15.75" customHeight="1" x14ac:dyDescent="0.4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</row>
    <row r="707" spans="1:35" ht="15.75" customHeight="1" x14ac:dyDescent="0.4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</row>
    <row r="708" spans="1:35" ht="15.75" customHeight="1" x14ac:dyDescent="0.4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</row>
    <row r="709" spans="1:35" ht="15.75" customHeight="1" x14ac:dyDescent="0.4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</row>
    <row r="710" spans="1:35" ht="15.75" customHeight="1" x14ac:dyDescent="0.4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</row>
    <row r="711" spans="1:35" ht="15.75" customHeight="1" x14ac:dyDescent="0.4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</row>
    <row r="712" spans="1:35" ht="15.75" customHeight="1" x14ac:dyDescent="0.4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</row>
    <row r="713" spans="1:35" ht="15.75" customHeight="1" x14ac:dyDescent="0.4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</row>
    <row r="714" spans="1:35" ht="15.75" customHeight="1" x14ac:dyDescent="0.4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</row>
    <row r="715" spans="1:35" ht="15.75" customHeight="1" x14ac:dyDescent="0.4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</row>
    <row r="716" spans="1:35" ht="15.75" customHeight="1" x14ac:dyDescent="0.4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</row>
    <row r="717" spans="1:35" ht="15.75" customHeight="1" x14ac:dyDescent="0.4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</row>
    <row r="718" spans="1:35" ht="15.75" customHeight="1" x14ac:dyDescent="0.4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</row>
    <row r="719" spans="1:35" ht="15.75" customHeight="1" x14ac:dyDescent="0.4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</row>
    <row r="720" spans="1:35" ht="15.75" customHeight="1" x14ac:dyDescent="0.4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</row>
    <row r="721" spans="1:35" ht="15.75" customHeight="1" x14ac:dyDescent="0.4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</row>
    <row r="722" spans="1:35" ht="15.75" customHeight="1" x14ac:dyDescent="0.4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</row>
    <row r="723" spans="1:35" ht="15.75" customHeight="1" x14ac:dyDescent="0.4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</row>
    <row r="724" spans="1:35" ht="15.75" customHeight="1" x14ac:dyDescent="0.4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</row>
    <row r="725" spans="1:35" ht="15.75" customHeight="1" x14ac:dyDescent="0.4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</row>
    <row r="726" spans="1:35" ht="15.75" customHeight="1" x14ac:dyDescent="0.4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</row>
    <row r="727" spans="1:35" ht="15.75" customHeight="1" x14ac:dyDescent="0.4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</row>
    <row r="728" spans="1:35" ht="15.75" customHeight="1" x14ac:dyDescent="0.4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</row>
    <row r="729" spans="1:35" ht="15.75" customHeight="1" x14ac:dyDescent="0.4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</row>
    <row r="730" spans="1:35" ht="15.75" customHeight="1" x14ac:dyDescent="0.4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</row>
    <row r="731" spans="1:35" ht="15.75" customHeight="1" x14ac:dyDescent="0.4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</row>
    <row r="732" spans="1:35" ht="15.75" customHeight="1" x14ac:dyDescent="0.4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</row>
    <row r="733" spans="1:35" ht="15.75" customHeight="1" x14ac:dyDescent="0.4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</row>
    <row r="734" spans="1:35" ht="15.75" customHeight="1" x14ac:dyDescent="0.4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</row>
    <row r="735" spans="1:35" ht="15.75" customHeight="1" x14ac:dyDescent="0.4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</row>
    <row r="736" spans="1:35" ht="15.75" customHeight="1" x14ac:dyDescent="0.4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</row>
    <row r="737" spans="1:35" ht="15.75" customHeight="1" x14ac:dyDescent="0.4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</row>
    <row r="738" spans="1:35" ht="15.75" customHeight="1" x14ac:dyDescent="0.4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</row>
    <row r="739" spans="1:35" ht="15.75" customHeight="1" x14ac:dyDescent="0.4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</row>
    <row r="740" spans="1:35" ht="15.75" customHeight="1" x14ac:dyDescent="0.4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</row>
    <row r="741" spans="1:35" ht="15.75" customHeight="1" x14ac:dyDescent="0.4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</row>
    <row r="742" spans="1:35" ht="15.75" customHeight="1" x14ac:dyDescent="0.4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</row>
    <row r="743" spans="1:35" ht="15.75" customHeight="1" x14ac:dyDescent="0.4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</row>
    <row r="744" spans="1:35" ht="15.75" customHeight="1" x14ac:dyDescent="0.4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</row>
    <row r="745" spans="1:35" ht="15.75" customHeight="1" x14ac:dyDescent="0.4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</row>
    <row r="746" spans="1:35" ht="15.75" customHeight="1" x14ac:dyDescent="0.4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</row>
    <row r="747" spans="1:35" ht="15.75" customHeight="1" x14ac:dyDescent="0.4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</row>
    <row r="748" spans="1:35" ht="15.75" customHeight="1" x14ac:dyDescent="0.4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</row>
    <row r="749" spans="1:35" ht="15.75" customHeight="1" x14ac:dyDescent="0.4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</row>
    <row r="750" spans="1:35" ht="15.75" customHeight="1" x14ac:dyDescent="0.4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</row>
    <row r="751" spans="1:35" ht="15.75" customHeight="1" x14ac:dyDescent="0.4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</row>
    <row r="752" spans="1:35" ht="15.75" customHeight="1" x14ac:dyDescent="0.4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</row>
    <row r="753" spans="1:35" ht="15.75" customHeight="1" x14ac:dyDescent="0.4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</row>
    <row r="754" spans="1:35" ht="15.75" customHeight="1" x14ac:dyDescent="0.4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</row>
    <row r="755" spans="1:35" ht="15.75" customHeight="1" x14ac:dyDescent="0.4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</row>
    <row r="756" spans="1:35" ht="15.75" customHeight="1" x14ac:dyDescent="0.4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</row>
    <row r="757" spans="1:35" ht="15.75" customHeight="1" x14ac:dyDescent="0.4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</row>
    <row r="758" spans="1:35" ht="15.75" customHeight="1" x14ac:dyDescent="0.4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</row>
    <row r="759" spans="1:35" ht="15.75" customHeight="1" x14ac:dyDescent="0.4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</row>
    <row r="760" spans="1:35" ht="15.75" customHeight="1" x14ac:dyDescent="0.4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</row>
    <row r="761" spans="1:35" ht="15.75" customHeight="1" x14ac:dyDescent="0.4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</row>
    <row r="762" spans="1:35" ht="15.75" customHeight="1" x14ac:dyDescent="0.4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</row>
    <row r="763" spans="1:35" ht="15.75" customHeight="1" x14ac:dyDescent="0.4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</row>
    <row r="764" spans="1:35" ht="15.75" customHeight="1" x14ac:dyDescent="0.4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</row>
    <row r="765" spans="1:35" ht="15.75" customHeight="1" x14ac:dyDescent="0.4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</row>
    <row r="766" spans="1:35" ht="15.75" customHeight="1" x14ac:dyDescent="0.4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</row>
    <row r="767" spans="1:35" ht="15.75" customHeight="1" x14ac:dyDescent="0.4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</row>
    <row r="768" spans="1:35" ht="15.75" customHeight="1" x14ac:dyDescent="0.4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</row>
    <row r="769" spans="1:35" ht="15.75" customHeight="1" x14ac:dyDescent="0.4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</row>
    <row r="770" spans="1:35" ht="15.75" customHeight="1" x14ac:dyDescent="0.4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</row>
    <row r="771" spans="1:35" ht="15.75" customHeight="1" x14ac:dyDescent="0.4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</row>
    <row r="772" spans="1:35" ht="15.75" customHeight="1" x14ac:dyDescent="0.4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</row>
    <row r="773" spans="1:35" ht="15.75" customHeight="1" x14ac:dyDescent="0.4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</row>
    <row r="774" spans="1:35" ht="15.75" customHeight="1" x14ac:dyDescent="0.4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</row>
    <row r="775" spans="1:35" ht="15.75" customHeight="1" x14ac:dyDescent="0.4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</row>
    <row r="776" spans="1:35" ht="15.75" customHeight="1" x14ac:dyDescent="0.4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</row>
    <row r="777" spans="1:35" ht="15.75" customHeight="1" x14ac:dyDescent="0.4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</row>
    <row r="778" spans="1:35" ht="15.75" customHeight="1" x14ac:dyDescent="0.4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</row>
    <row r="779" spans="1:35" ht="15.75" customHeight="1" x14ac:dyDescent="0.4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</row>
    <row r="780" spans="1:35" ht="15.75" customHeight="1" x14ac:dyDescent="0.4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</row>
    <row r="781" spans="1:35" ht="15.75" customHeight="1" x14ac:dyDescent="0.4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</row>
    <row r="782" spans="1:35" ht="15.75" customHeight="1" x14ac:dyDescent="0.4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</row>
    <row r="783" spans="1:35" ht="15.75" customHeight="1" x14ac:dyDescent="0.4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</row>
    <row r="784" spans="1:35" ht="15.75" customHeight="1" x14ac:dyDescent="0.4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</row>
    <row r="785" spans="1:35" ht="15.75" customHeight="1" x14ac:dyDescent="0.4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</row>
    <row r="786" spans="1:35" ht="15.75" customHeight="1" x14ac:dyDescent="0.4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</row>
    <row r="787" spans="1:35" ht="15.75" customHeight="1" x14ac:dyDescent="0.4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</row>
    <row r="788" spans="1:35" ht="15.75" customHeight="1" x14ac:dyDescent="0.4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</row>
    <row r="789" spans="1:35" ht="15.75" customHeight="1" x14ac:dyDescent="0.4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</row>
    <row r="790" spans="1:35" ht="15.75" customHeight="1" x14ac:dyDescent="0.4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</row>
    <row r="791" spans="1:35" ht="15.75" customHeight="1" x14ac:dyDescent="0.4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</row>
    <row r="792" spans="1:35" ht="15.75" customHeight="1" x14ac:dyDescent="0.4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</row>
    <row r="793" spans="1:35" ht="15.75" customHeight="1" x14ac:dyDescent="0.4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</row>
    <row r="794" spans="1:35" ht="15.75" customHeight="1" x14ac:dyDescent="0.4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</row>
    <row r="795" spans="1:35" ht="15.75" customHeight="1" x14ac:dyDescent="0.4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</row>
    <row r="796" spans="1:35" ht="15.75" customHeight="1" x14ac:dyDescent="0.4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</row>
    <row r="797" spans="1:35" ht="15.75" customHeight="1" x14ac:dyDescent="0.4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</row>
    <row r="798" spans="1:35" ht="15.75" customHeight="1" x14ac:dyDescent="0.4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</row>
    <row r="799" spans="1:35" ht="15.75" customHeight="1" x14ac:dyDescent="0.4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</row>
    <row r="800" spans="1:35" ht="15.75" customHeight="1" x14ac:dyDescent="0.4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</row>
    <row r="801" spans="1:35" ht="15.75" customHeight="1" x14ac:dyDescent="0.4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</row>
    <row r="802" spans="1:35" ht="15.75" customHeight="1" x14ac:dyDescent="0.4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</row>
    <row r="803" spans="1:35" ht="15.75" customHeight="1" x14ac:dyDescent="0.4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</row>
    <row r="804" spans="1:35" ht="15.75" customHeight="1" x14ac:dyDescent="0.4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</row>
    <row r="805" spans="1:35" ht="15.75" customHeight="1" x14ac:dyDescent="0.4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</row>
    <row r="806" spans="1:35" ht="15.75" customHeight="1" x14ac:dyDescent="0.4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</row>
    <row r="807" spans="1:35" ht="15.75" customHeight="1" x14ac:dyDescent="0.4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</row>
    <row r="808" spans="1:35" ht="15.75" customHeight="1" x14ac:dyDescent="0.4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</row>
    <row r="809" spans="1:35" ht="15.75" customHeight="1" x14ac:dyDescent="0.4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</row>
    <row r="810" spans="1:35" ht="15.75" customHeight="1" x14ac:dyDescent="0.4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</row>
    <row r="811" spans="1:35" ht="15.75" customHeight="1" x14ac:dyDescent="0.4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</row>
    <row r="812" spans="1:35" ht="15.75" customHeight="1" x14ac:dyDescent="0.4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</row>
    <row r="813" spans="1:35" ht="15.75" customHeight="1" x14ac:dyDescent="0.4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</row>
    <row r="814" spans="1:35" ht="15.75" customHeight="1" x14ac:dyDescent="0.4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</row>
    <row r="815" spans="1:35" ht="15.75" customHeight="1" x14ac:dyDescent="0.4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</row>
    <row r="816" spans="1:35" ht="15.75" customHeight="1" x14ac:dyDescent="0.4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</row>
    <row r="817" spans="1:35" ht="15.75" customHeight="1" x14ac:dyDescent="0.4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</row>
    <row r="818" spans="1:35" ht="15.75" customHeight="1" x14ac:dyDescent="0.4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</row>
    <row r="819" spans="1:35" ht="15.75" customHeight="1" x14ac:dyDescent="0.4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</row>
    <row r="820" spans="1:35" ht="15.75" customHeight="1" x14ac:dyDescent="0.4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</row>
    <row r="821" spans="1:35" ht="15.75" customHeight="1" x14ac:dyDescent="0.4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</row>
    <row r="822" spans="1:35" ht="15.75" customHeight="1" x14ac:dyDescent="0.4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</row>
    <row r="823" spans="1:35" ht="15.75" customHeight="1" x14ac:dyDescent="0.4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</row>
    <row r="824" spans="1:35" ht="15.75" customHeight="1" x14ac:dyDescent="0.4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</row>
    <row r="825" spans="1:35" ht="15.75" customHeight="1" x14ac:dyDescent="0.4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</row>
    <row r="826" spans="1:35" ht="15.75" customHeight="1" x14ac:dyDescent="0.4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</row>
    <row r="827" spans="1:35" ht="15.75" customHeight="1" x14ac:dyDescent="0.4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</row>
    <row r="828" spans="1:35" ht="15.75" customHeight="1" x14ac:dyDescent="0.4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</row>
    <row r="829" spans="1:35" ht="15.75" customHeight="1" x14ac:dyDescent="0.4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</row>
    <row r="830" spans="1:35" ht="15.75" customHeight="1" x14ac:dyDescent="0.4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</row>
    <row r="831" spans="1:35" ht="15.75" customHeight="1" x14ac:dyDescent="0.4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</row>
    <row r="832" spans="1:35" ht="15.75" customHeight="1" x14ac:dyDescent="0.4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</row>
    <row r="833" spans="1:35" ht="15.75" customHeight="1" x14ac:dyDescent="0.4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</row>
    <row r="834" spans="1:35" ht="15.75" customHeight="1" x14ac:dyDescent="0.4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</row>
    <row r="835" spans="1:35" ht="15.75" customHeight="1" x14ac:dyDescent="0.4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</row>
    <row r="836" spans="1:35" ht="15.75" customHeight="1" x14ac:dyDescent="0.4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</row>
    <row r="837" spans="1:35" ht="15.75" customHeight="1" x14ac:dyDescent="0.4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</row>
    <row r="838" spans="1:35" ht="15.75" customHeight="1" x14ac:dyDescent="0.4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</row>
    <row r="839" spans="1:35" ht="15.75" customHeight="1" x14ac:dyDescent="0.4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</row>
    <row r="840" spans="1:35" ht="15.75" customHeight="1" x14ac:dyDescent="0.4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</row>
    <row r="841" spans="1:35" ht="15.75" customHeight="1" x14ac:dyDescent="0.4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</row>
    <row r="842" spans="1:35" ht="15.75" customHeight="1" x14ac:dyDescent="0.4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</row>
    <row r="843" spans="1:35" ht="15.75" customHeight="1" x14ac:dyDescent="0.4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</row>
    <row r="844" spans="1:35" ht="15.75" customHeight="1" x14ac:dyDescent="0.4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</row>
    <row r="845" spans="1:35" ht="15.75" customHeight="1" x14ac:dyDescent="0.4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</row>
    <row r="846" spans="1:35" ht="15.75" customHeight="1" x14ac:dyDescent="0.4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</row>
    <row r="847" spans="1:35" ht="15.75" customHeight="1" x14ac:dyDescent="0.4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</row>
    <row r="848" spans="1:35" ht="15.75" customHeight="1" x14ac:dyDescent="0.4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</row>
    <row r="849" spans="1:35" ht="15.75" customHeight="1" x14ac:dyDescent="0.4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</row>
    <row r="850" spans="1:35" ht="15.75" customHeight="1" x14ac:dyDescent="0.4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</row>
    <row r="851" spans="1:35" ht="15.75" customHeight="1" x14ac:dyDescent="0.4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</row>
    <row r="852" spans="1:35" ht="15.75" customHeight="1" x14ac:dyDescent="0.4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</row>
    <row r="853" spans="1:35" ht="15.75" customHeight="1" x14ac:dyDescent="0.4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</row>
    <row r="854" spans="1:35" ht="15.75" customHeight="1" x14ac:dyDescent="0.4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</row>
    <row r="855" spans="1:35" ht="15.75" customHeight="1" x14ac:dyDescent="0.4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</row>
    <row r="856" spans="1:35" ht="15.75" customHeight="1" x14ac:dyDescent="0.4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</row>
    <row r="857" spans="1:35" ht="15.75" customHeight="1" x14ac:dyDescent="0.4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</row>
    <row r="858" spans="1:35" ht="15.75" customHeight="1" x14ac:dyDescent="0.4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</row>
    <row r="859" spans="1:35" ht="15.75" customHeight="1" x14ac:dyDescent="0.4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</row>
    <row r="860" spans="1:35" ht="15.75" customHeight="1" x14ac:dyDescent="0.4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</row>
    <row r="861" spans="1:35" ht="15.75" customHeight="1" x14ac:dyDescent="0.4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</row>
    <row r="862" spans="1:35" ht="15.75" customHeight="1" x14ac:dyDescent="0.4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</row>
    <row r="863" spans="1:35" ht="15.75" customHeight="1" x14ac:dyDescent="0.4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</row>
    <row r="864" spans="1:35" ht="15.75" customHeight="1" x14ac:dyDescent="0.4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</row>
    <row r="865" spans="1:35" ht="15.75" customHeight="1" x14ac:dyDescent="0.4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</row>
    <row r="866" spans="1:35" ht="15.75" customHeight="1" x14ac:dyDescent="0.4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</row>
    <row r="867" spans="1:35" ht="15.75" customHeight="1" x14ac:dyDescent="0.4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</row>
    <row r="868" spans="1:35" ht="15.75" customHeight="1" x14ac:dyDescent="0.4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</row>
    <row r="869" spans="1:35" ht="15.75" customHeight="1" x14ac:dyDescent="0.4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</row>
    <row r="870" spans="1:35" ht="15.75" customHeight="1" x14ac:dyDescent="0.4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</row>
    <row r="871" spans="1:35" ht="15.75" customHeight="1" x14ac:dyDescent="0.4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</row>
    <row r="872" spans="1:35" ht="15.75" customHeight="1" x14ac:dyDescent="0.4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</row>
    <row r="873" spans="1:35" ht="15.75" customHeight="1" x14ac:dyDescent="0.4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</row>
    <row r="874" spans="1:35" ht="15.75" customHeight="1" x14ac:dyDescent="0.4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</row>
    <row r="875" spans="1:35" ht="15.75" customHeight="1" x14ac:dyDescent="0.4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</row>
    <row r="876" spans="1:35" ht="15.75" customHeight="1" x14ac:dyDescent="0.4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</row>
    <row r="877" spans="1:35" ht="15.75" customHeight="1" x14ac:dyDescent="0.4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</row>
    <row r="878" spans="1:35" ht="15.75" customHeight="1" x14ac:dyDescent="0.4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</row>
    <row r="879" spans="1:35" ht="15.75" customHeight="1" x14ac:dyDescent="0.4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</row>
    <row r="880" spans="1:35" ht="15.75" customHeight="1" x14ac:dyDescent="0.4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</row>
    <row r="881" spans="1:35" ht="15.75" customHeight="1" x14ac:dyDescent="0.4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</row>
    <row r="882" spans="1:35" ht="15.75" customHeight="1" x14ac:dyDescent="0.4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</row>
    <row r="883" spans="1:35" ht="15.75" customHeight="1" x14ac:dyDescent="0.4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</row>
    <row r="884" spans="1:35" ht="15.75" customHeight="1" x14ac:dyDescent="0.4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</row>
    <row r="885" spans="1:35" ht="15.75" customHeight="1" x14ac:dyDescent="0.4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</row>
    <row r="886" spans="1:35" ht="15.75" customHeight="1" x14ac:dyDescent="0.4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</row>
    <row r="887" spans="1:35" ht="15.75" customHeight="1" x14ac:dyDescent="0.4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</row>
    <row r="888" spans="1:35" ht="15.75" customHeight="1" x14ac:dyDescent="0.4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</row>
    <row r="889" spans="1:35" ht="15.75" customHeight="1" x14ac:dyDescent="0.4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</row>
    <row r="890" spans="1:35" ht="15.75" customHeight="1" x14ac:dyDescent="0.4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</row>
    <row r="891" spans="1:35" ht="15.75" customHeight="1" x14ac:dyDescent="0.4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</row>
    <row r="892" spans="1:35" ht="15.75" customHeight="1" x14ac:dyDescent="0.4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</row>
    <row r="893" spans="1:35" ht="15.75" customHeight="1" x14ac:dyDescent="0.4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</row>
    <row r="894" spans="1:35" ht="15.75" customHeight="1" x14ac:dyDescent="0.4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</row>
    <row r="895" spans="1:35" ht="15.75" customHeight="1" x14ac:dyDescent="0.4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</row>
    <row r="896" spans="1:35" ht="15.75" customHeight="1" x14ac:dyDescent="0.4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</row>
    <row r="897" spans="1:35" ht="15.75" customHeight="1" x14ac:dyDescent="0.4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</row>
    <row r="898" spans="1:35" ht="15.75" customHeight="1" x14ac:dyDescent="0.4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</row>
    <row r="899" spans="1:35" ht="15.75" customHeight="1" x14ac:dyDescent="0.4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</row>
    <row r="900" spans="1:35" ht="15.75" customHeight="1" x14ac:dyDescent="0.4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</row>
    <row r="901" spans="1:35" ht="15.75" customHeight="1" x14ac:dyDescent="0.4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</row>
    <row r="902" spans="1:35" ht="15.75" customHeight="1" x14ac:dyDescent="0.4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</row>
    <row r="903" spans="1:35" ht="15.75" customHeight="1" x14ac:dyDescent="0.4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</row>
    <row r="904" spans="1:35" ht="15.75" customHeight="1" x14ac:dyDescent="0.4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</row>
    <row r="905" spans="1:35" ht="15.75" customHeight="1" x14ac:dyDescent="0.4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</row>
    <row r="906" spans="1:35" ht="15.75" customHeight="1" x14ac:dyDescent="0.4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</row>
    <row r="907" spans="1:35" ht="15.75" customHeight="1" x14ac:dyDescent="0.4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</row>
    <row r="908" spans="1:35" ht="15.75" customHeight="1" x14ac:dyDescent="0.4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</row>
    <row r="909" spans="1:35" ht="15.75" customHeight="1" x14ac:dyDescent="0.4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</row>
    <row r="910" spans="1:35" ht="15.75" customHeight="1" x14ac:dyDescent="0.4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</row>
    <row r="911" spans="1:35" ht="15.75" customHeight="1" x14ac:dyDescent="0.4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</row>
    <row r="912" spans="1:35" ht="15.75" customHeight="1" x14ac:dyDescent="0.4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</row>
    <row r="913" spans="1:35" ht="15.75" customHeight="1" x14ac:dyDescent="0.4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</row>
    <row r="914" spans="1:35" ht="15.75" customHeight="1" x14ac:dyDescent="0.4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</row>
    <row r="915" spans="1:35" ht="15.75" customHeight="1" x14ac:dyDescent="0.4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</row>
    <row r="916" spans="1:35" ht="15.75" customHeight="1" x14ac:dyDescent="0.4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</row>
    <row r="917" spans="1:35" ht="15.75" customHeight="1" x14ac:dyDescent="0.4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</row>
    <row r="918" spans="1:35" ht="15.75" customHeight="1" x14ac:dyDescent="0.4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</row>
    <row r="919" spans="1:35" ht="15.75" customHeight="1" x14ac:dyDescent="0.4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</row>
    <row r="920" spans="1:35" ht="15.75" customHeight="1" x14ac:dyDescent="0.4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</row>
    <row r="921" spans="1:35" ht="15.75" customHeight="1" x14ac:dyDescent="0.4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</row>
    <row r="922" spans="1:35" ht="15.75" customHeight="1" x14ac:dyDescent="0.4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</row>
    <row r="923" spans="1:35" ht="15.75" customHeight="1" x14ac:dyDescent="0.4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</row>
    <row r="924" spans="1:35" ht="15.75" customHeight="1" x14ac:dyDescent="0.4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</row>
    <row r="925" spans="1:35" ht="15.75" customHeight="1" x14ac:dyDescent="0.4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</row>
    <row r="926" spans="1:35" ht="15.75" customHeight="1" x14ac:dyDescent="0.4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</row>
    <row r="927" spans="1:35" ht="15.75" customHeight="1" x14ac:dyDescent="0.4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</row>
    <row r="928" spans="1:35" ht="15.75" customHeight="1" x14ac:dyDescent="0.4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</row>
    <row r="929" spans="1:35" ht="15.75" customHeight="1" x14ac:dyDescent="0.4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</row>
    <row r="930" spans="1:35" ht="15.75" customHeight="1" x14ac:dyDescent="0.4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</row>
    <row r="931" spans="1:35" ht="15.75" customHeight="1" x14ac:dyDescent="0.4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</row>
    <row r="932" spans="1:35" ht="15.75" customHeight="1" x14ac:dyDescent="0.4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</row>
    <row r="933" spans="1:35" ht="15.75" customHeight="1" x14ac:dyDescent="0.4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</row>
    <row r="934" spans="1:35" ht="15.75" customHeight="1" x14ac:dyDescent="0.4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</row>
    <row r="935" spans="1:35" ht="15.75" customHeight="1" x14ac:dyDescent="0.4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</row>
    <row r="936" spans="1:35" ht="15.75" customHeight="1" x14ac:dyDescent="0.4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</row>
    <row r="937" spans="1:35" ht="15.75" customHeight="1" x14ac:dyDescent="0.4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</row>
    <row r="938" spans="1:35" ht="15.75" customHeight="1" x14ac:dyDescent="0.4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</row>
    <row r="939" spans="1:35" ht="15.75" customHeight="1" x14ac:dyDescent="0.4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</row>
    <row r="940" spans="1:35" ht="15.75" customHeight="1" x14ac:dyDescent="0.4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</row>
    <row r="941" spans="1:35" ht="15.75" customHeight="1" x14ac:dyDescent="0.4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</row>
    <row r="942" spans="1:35" ht="15.75" customHeight="1" x14ac:dyDescent="0.4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</row>
    <row r="943" spans="1:35" ht="15.75" customHeight="1" x14ac:dyDescent="0.4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</row>
    <row r="944" spans="1:35" ht="15.75" customHeight="1" x14ac:dyDescent="0.4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</row>
    <row r="945" spans="1:35" ht="15.75" customHeight="1" x14ac:dyDescent="0.4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</row>
    <row r="946" spans="1:35" ht="15.75" customHeight="1" x14ac:dyDescent="0.4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</row>
    <row r="947" spans="1:35" ht="15.75" customHeight="1" x14ac:dyDescent="0.4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</row>
    <row r="948" spans="1:35" ht="15.75" customHeight="1" x14ac:dyDescent="0.4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</row>
    <row r="949" spans="1:35" ht="15.75" customHeight="1" x14ac:dyDescent="0.4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</row>
    <row r="950" spans="1:35" ht="15.75" customHeight="1" x14ac:dyDescent="0.4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</row>
    <row r="951" spans="1:35" ht="15.75" customHeight="1" x14ac:dyDescent="0.4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</row>
    <row r="952" spans="1:35" ht="15.75" customHeight="1" x14ac:dyDescent="0.4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</row>
    <row r="953" spans="1:35" ht="15.75" customHeight="1" x14ac:dyDescent="0.4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</row>
    <row r="954" spans="1:35" ht="15.75" customHeight="1" x14ac:dyDescent="0.4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</row>
    <row r="955" spans="1:35" ht="15.75" customHeight="1" x14ac:dyDescent="0.4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</row>
    <row r="956" spans="1:35" ht="15.75" customHeight="1" x14ac:dyDescent="0.4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</row>
    <row r="957" spans="1:35" ht="15.75" customHeight="1" x14ac:dyDescent="0.4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</row>
    <row r="958" spans="1:35" ht="15.75" customHeight="1" x14ac:dyDescent="0.4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</row>
    <row r="959" spans="1:35" ht="15.75" customHeight="1" x14ac:dyDescent="0.4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</row>
    <row r="960" spans="1:35" ht="15.75" customHeight="1" x14ac:dyDescent="0.4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</row>
    <row r="961" spans="1:35" ht="15.75" customHeight="1" x14ac:dyDescent="0.4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</row>
    <row r="962" spans="1:35" ht="15.75" customHeight="1" x14ac:dyDescent="0.4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</row>
    <row r="963" spans="1:35" ht="15.75" customHeight="1" x14ac:dyDescent="0.4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</row>
    <row r="964" spans="1:35" ht="15.75" customHeight="1" x14ac:dyDescent="0.4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</row>
    <row r="965" spans="1:35" ht="15.75" customHeight="1" x14ac:dyDescent="0.4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</row>
    <row r="966" spans="1:35" ht="15.75" customHeight="1" x14ac:dyDescent="0.4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</row>
    <row r="967" spans="1:35" ht="15.75" customHeight="1" x14ac:dyDescent="0.4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</row>
    <row r="968" spans="1:35" ht="15.75" customHeight="1" x14ac:dyDescent="0.4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</row>
    <row r="969" spans="1:35" ht="15.75" customHeight="1" x14ac:dyDescent="0.4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</row>
    <row r="970" spans="1:35" ht="15.75" customHeight="1" x14ac:dyDescent="0.4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</row>
    <row r="971" spans="1:35" ht="15.75" customHeight="1" x14ac:dyDescent="0.4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</row>
    <row r="972" spans="1:35" ht="15.75" customHeight="1" x14ac:dyDescent="0.4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</row>
    <row r="973" spans="1:35" ht="15.75" customHeight="1" x14ac:dyDescent="0.4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</row>
    <row r="974" spans="1:35" ht="15.75" customHeight="1" x14ac:dyDescent="0.4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</row>
    <row r="975" spans="1:35" ht="15.75" customHeight="1" x14ac:dyDescent="0.4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</row>
    <row r="976" spans="1:35" ht="15.75" customHeight="1" x14ac:dyDescent="0.4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</row>
    <row r="977" spans="1:35" ht="15.75" customHeight="1" x14ac:dyDescent="0.4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</row>
    <row r="978" spans="1:35" ht="15.75" customHeight="1" x14ac:dyDescent="0.4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</row>
    <row r="979" spans="1:35" ht="15.75" customHeight="1" x14ac:dyDescent="0.4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</row>
    <row r="980" spans="1:35" ht="15.75" customHeight="1" x14ac:dyDescent="0.4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</row>
    <row r="981" spans="1:35" ht="15.75" customHeight="1" x14ac:dyDescent="0.4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</row>
    <row r="982" spans="1:35" ht="15.75" customHeight="1" x14ac:dyDescent="0.4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</row>
    <row r="983" spans="1:35" ht="15.75" customHeight="1" x14ac:dyDescent="0.4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</row>
    <row r="984" spans="1:35" ht="15.75" customHeight="1" x14ac:dyDescent="0.4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</row>
    <row r="985" spans="1:35" ht="15.75" customHeight="1" x14ac:dyDescent="0.4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</row>
    <row r="986" spans="1:35" ht="15.75" customHeight="1" x14ac:dyDescent="0.4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</row>
    <row r="987" spans="1:35" ht="15.75" customHeight="1" x14ac:dyDescent="0.4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</row>
    <row r="988" spans="1:35" ht="15.75" customHeight="1" x14ac:dyDescent="0.4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</row>
    <row r="989" spans="1:35" ht="15.75" customHeight="1" x14ac:dyDescent="0.4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</row>
    <row r="990" spans="1:35" ht="15.75" customHeight="1" x14ac:dyDescent="0.4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</row>
    <row r="991" spans="1:35" ht="15.75" customHeight="1" x14ac:dyDescent="0.4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</row>
    <row r="992" spans="1:35" ht="15.75" customHeight="1" x14ac:dyDescent="0.4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</row>
    <row r="993" spans="1:35" ht="15.75" customHeight="1" x14ac:dyDescent="0.45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</row>
    <row r="994" spans="1:35" ht="15.75" customHeight="1" x14ac:dyDescent="0.45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</row>
    <row r="995" spans="1:35" ht="15.75" customHeight="1" x14ac:dyDescent="0.4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</row>
    <row r="996" spans="1:35" ht="15.75" customHeight="1" x14ac:dyDescent="0.45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</row>
    <row r="997" spans="1:35" ht="15.75" customHeight="1" x14ac:dyDescent="0.45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</row>
    <row r="998" spans="1:35" ht="15.75" customHeight="1" x14ac:dyDescent="0.45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</row>
    <row r="999" spans="1:35" ht="15.75" customHeight="1" x14ac:dyDescent="0.45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</row>
    <row r="1000" spans="1:35" ht="15.75" customHeight="1" x14ac:dyDescent="0.45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</row>
  </sheetData>
  <mergeCells count="168">
    <mergeCell ref="AA43:AG43"/>
    <mergeCell ref="AA44:AG44"/>
    <mergeCell ref="AA32:AG32"/>
    <mergeCell ref="AA33:AG33"/>
    <mergeCell ref="AA34:AG34"/>
    <mergeCell ref="AA35:AG35"/>
    <mergeCell ref="AA36:AG36"/>
    <mergeCell ref="AA37:AG37"/>
    <mergeCell ref="AA38:AG38"/>
    <mergeCell ref="AB27:AB28"/>
    <mergeCell ref="AC27:AC28"/>
    <mergeCell ref="AD27:AD28"/>
    <mergeCell ref="AE27:AE28"/>
    <mergeCell ref="AF27:AF28"/>
    <mergeCell ref="AG27:AG28"/>
    <mergeCell ref="AA13:AA14"/>
    <mergeCell ref="AB13:AB14"/>
    <mergeCell ref="AC13:AC14"/>
    <mergeCell ref="AD13:AD14"/>
    <mergeCell ref="AE13:AE14"/>
    <mergeCell ref="AF13:AF14"/>
    <mergeCell ref="AG13:AG14"/>
    <mergeCell ref="AB9:AB10"/>
    <mergeCell ref="AC9:AC10"/>
    <mergeCell ref="AD9:AD10"/>
    <mergeCell ref="AE9:AE10"/>
    <mergeCell ref="AF9:AF10"/>
    <mergeCell ref="AG9:AG10"/>
    <mergeCell ref="AA11:AA12"/>
    <mergeCell ref="AB11:AB12"/>
    <mergeCell ref="AC11:AC12"/>
    <mergeCell ref="AD11:AD12"/>
    <mergeCell ref="AE11:AE12"/>
    <mergeCell ref="AF11:AF12"/>
    <mergeCell ref="AG11:AG12"/>
    <mergeCell ref="AB4:AB6"/>
    <mergeCell ref="AC4:AC6"/>
    <mergeCell ref="AD4:AD6"/>
    <mergeCell ref="AE4:AE6"/>
    <mergeCell ref="AF4:AF6"/>
    <mergeCell ref="AG4:AG6"/>
    <mergeCell ref="AA7:AA8"/>
    <mergeCell ref="AB7:AB8"/>
    <mergeCell ref="AC7:AC8"/>
    <mergeCell ref="AD7:AD8"/>
    <mergeCell ref="AE7:AE8"/>
    <mergeCell ref="AF7:AF8"/>
    <mergeCell ref="AG7:AG8"/>
    <mergeCell ref="S42:X42"/>
    <mergeCell ref="G40:I40"/>
    <mergeCell ref="J40:N40"/>
    <mergeCell ref="P40:R40"/>
    <mergeCell ref="S40:X40"/>
    <mergeCell ref="J41:N41"/>
    <mergeCell ref="P41:R41"/>
    <mergeCell ref="S41:X41"/>
    <mergeCell ref="AA4:AA6"/>
    <mergeCell ref="AA9:AA10"/>
    <mergeCell ref="AA27:AA28"/>
    <mergeCell ref="AA39:AG39"/>
    <mergeCell ref="AA40:AG40"/>
    <mergeCell ref="AA41:AG41"/>
    <mergeCell ref="AA42:AG42"/>
    <mergeCell ref="S36:X36"/>
    <mergeCell ref="J37:N37"/>
    <mergeCell ref="P37:R37"/>
    <mergeCell ref="S37:X37"/>
    <mergeCell ref="P39:R39"/>
    <mergeCell ref="S39:X39"/>
    <mergeCell ref="G37:I37"/>
    <mergeCell ref="G38:I38"/>
    <mergeCell ref="J38:N38"/>
    <mergeCell ref="P38:R38"/>
    <mergeCell ref="S38:X38"/>
    <mergeCell ref="G39:I39"/>
    <mergeCell ref="J39:N39"/>
    <mergeCell ref="S32:X32"/>
    <mergeCell ref="G33:I33"/>
    <mergeCell ref="J33:N33"/>
    <mergeCell ref="S33:X33"/>
    <mergeCell ref="G34:I34"/>
    <mergeCell ref="J34:N34"/>
    <mergeCell ref="S34:X34"/>
    <mergeCell ref="G35:I35"/>
    <mergeCell ref="J35:N35"/>
    <mergeCell ref="P35:R35"/>
    <mergeCell ref="S35:X35"/>
    <mergeCell ref="B45:C45"/>
    <mergeCell ref="B33:C33"/>
    <mergeCell ref="B34:C34"/>
    <mergeCell ref="B35:C35"/>
    <mergeCell ref="A36:D36"/>
    <mergeCell ref="B37:C37"/>
    <mergeCell ref="B38:C38"/>
    <mergeCell ref="B39:C39"/>
    <mergeCell ref="P32:R32"/>
    <mergeCell ref="P33:R33"/>
    <mergeCell ref="P34:R34"/>
    <mergeCell ref="B32:C32"/>
    <mergeCell ref="G32:I32"/>
    <mergeCell ref="J32:N32"/>
    <mergeCell ref="G36:I36"/>
    <mergeCell ref="J36:N36"/>
    <mergeCell ref="P36:R36"/>
    <mergeCell ref="G41:I41"/>
    <mergeCell ref="G42:I42"/>
    <mergeCell ref="J42:N42"/>
    <mergeCell ref="P42:R42"/>
    <mergeCell ref="A23:A24"/>
    <mergeCell ref="A25:A26"/>
    <mergeCell ref="A27:A28"/>
    <mergeCell ref="A30:D30"/>
    <mergeCell ref="A31:D31"/>
    <mergeCell ref="B40:C40"/>
    <mergeCell ref="B42:C42"/>
    <mergeCell ref="B43:C43"/>
    <mergeCell ref="B44:C44"/>
    <mergeCell ref="A5:A6"/>
    <mergeCell ref="A7:A8"/>
    <mergeCell ref="A9:A10"/>
    <mergeCell ref="A11:A12"/>
    <mergeCell ref="A13:A14"/>
    <mergeCell ref="A15:A16"/>
    <mergeCell ref="A17:A18"/>
    <mergeCell ref="A19:A20"/>
    <mergeCell ref="A21:A22"/>
    <mergeCell ref="AA25:AA26"/>
    <mergeCell ref="AB25:AB26"/>
    <mergeCell ref="AC25:AC26"/>
    <mergeCell ref="AD25:AD26"/>
    <mergeCell ref="AE25:AE26"/>
    <mergeCell ref="AF25:AF26"/>
    <mergeCell ref="AG25:AG26"/>
    <mergeCell ref="AA23:AA24"/>
    <mergeCell ref="AB23:AB24"/>
    <mergeCell ref="AC23:AC24"/>
    <mergeCell ref="AD23:AD24"/>
    <mergeCell ref="AE23:AE24"/>
    <mergeCell ref="AF23:AF24"/>
    <mergeCell ref="AG23:AG24"/>
    <mergeCell ref="AA21:AA22"/>
    <mergeCell ref="AB21:AB22"/>
    <mergeCell ref="AC21:AC22"/>
    <mergeCell ref="AD21:AD22"/>
    <mergeCell ref="AE21:AE22"/>
    <mergeCell ref="AF21:AF22"/>
    <mergeCell ref="AG21:AG22"/>
    <mergeCell ref="AA19:AA20"/>
    <mergeCell ref="AB19:AB20"/>
    <mergeCell ref="AC19:AC20"/>
    <mergeCell ref="AD19:AD20"/>
    <mergeCell ref="AE19:AE20"/>
    <mergeCell ref="AF19:AF20"/>
    <mergeCell ref="AG19:AG20"/>
    <mergeCell ref="AA15:AA16"/>
    <mergeCell ref="AB15:AB16"/>
    <mergeCell ref="AC15:AC16"/>
    <mergeCell ref="AD15:AD16"/>
    <mergeCell ref="AE15:AE16"/>
    <mergeCell ref="AF15:AF16"/>
    <mergeCell ref="AG15:AG16"/>
    <mergeCell ref="AA17:AA18"/>
    <mergeCell ref="AB17:AB18"/>
    <mergeCell ref="AC17:AC18"/>
    <mergeCell ref="AD17:AD18"/>
    <mergeCell ref="AE17:AE18"/>
    <mergeCell ref="AF17:AF18"/>
    <mergeCell ref="AG17:AG18"/>
  </mergeCells>
  <conditionalFormatting sqref="Z43:Z44">
    <cfRule type="notContainsBlanks" dxfId="1" priority="1">
      <formula>LEN(TRIM(Z43))&gt;0</formula>
    </cfRule>
  </conditionalFormatting>
  <printOptions horizontalCentered="1"/>
  <pageMargins left="0.25" right="0.25" top="0.75" bottom="0.75" header="0" footer="0"/>
  <pageSetup pageOrder="overThenDown" orientation="landscape" cellComments="atEnd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J1000"/>
  <sheetViews>
    <sheetView workbookViewId="0"/>
  </sheetViews>
  <sheetFormatPr defaultColWidth="14.3984375" defaultRowHeight="15" customHeight="1" x14ac:dyDescent="0.45"/>
  <cols>
    <col min="1" max="1" width="2.86328125" customWidth="1"/>
    <col min="2" max="9" width="4.73046875" customWidth="1"/>
    <col min="10" max="10" width="2.86328125" customWidth="1"/>
    <col min="11" max="17" width="8.86328125" customWidth="1"/>
    <col min="18" max="19" width="2.86328125" customWidth="1"/>
    <col min="20" max="26" width="8.86328125" customWidth="1"/>
    <col min="27" max="27" width="2.86328125" customWidth="1"/>
    <col min="28" max="36" width="4.73046875" customWidth="1"/>
  </cols>
  <sheetData>
    <row r="1" spans="1:36" ht="16.5" customHeight="1" x14ac:dyDescent="0.45">
      <c r="B1" s="163"/>
      <c r="C1" s="164"/>
      <c r="D1" s="164"/>
      <c r="E1" s="164"/>
      <c r="F1" s="164"/>
      <c r="G1" s="164"/>
      <c r="H1" s="164"/>
      <c r="I1" s="164"/>
      <c r="R1" s="164"/>
    </row>
    <row r="2" spans="1:36" ht="16.5" customHeight="1" x14ac:dyDescent="0.45">
      <c r="B2" s="163"/>
      <c r="C2" s="164"/>
      <c r="D2" s="164"/>
      <c r="E2" s="164"/>
      <c r="F2" s="164"/>
      <c r="G2" s="164"/>
      <c r="H2" s="164"/>
      <c r="I2" s="164"/>
      <c r="R2" s="164"/>
    </row>
    <row r="3" spans="1:36" ht="16.5" customHeight="1" x14ac:dyDescent="0.45">
      <c r="B3" s="163"/>
      <c r="C3" s="164"/>
      <c r="D3" s="164"/>
      <c r="E3" s="164"/>
      <c r="F3" s="164"/>
      <c r="G3" s="164"/>
      <c r="H3" s="164"/>
      <c r="I3" s="164"/>
      <c r="R3" s="164"/>
      <c r="AE3" s="165"/>
      <c r="AF3" s="165"/>
      <c r="AG3" s="165"/>
      <c r="AH3" s="165"/>
    </row>
    <row r="4" spans="1:36" ht="16.5" customHeight="1" x14ac:dyDescent="0.45">
      <c r="B4" s="163"/>
      <c r="C4" s="164"/>
      <c r="D4" s="164"/>
      <c r="E4" s="164"/>
      <c r="F4" s="164"/>
      <c r="G4" s="164"/>
      <c r="H4" s="164"/>
      <c r="I4" s="164"/>
      <c r="R4" s="164"/>
      <c r="AE4" s="165"/>
      <c r="AF4" s="165"/>
      <c r="AG4" s="165"/>
      <c r="AH4" s="165"/>
    </row>
    <row r="5" spans="1:36" ht="16.5" customHeight="1" x14ac:dyDescent="0.45">
      <c r="B5" s="163"/>
      <c r="C5" s="164"/>
      <c r="D5" s="164"/>
      <c r="E5" s="164"/>
      <c r="F5" s="164"/>
      <c r="G5" s="164"/>
      <c r="H5" s="164"/>
      <c r="I5" s="164"/>
      <c r="R5" s="164"/>
      <c r="AE5" s="165"/>
      <c r="AF5" s="165"/>
      <c r="AG5" s="165"/>
      <c r="AH5" s="165"/>
    </row>
    <row r="6" spans="1:36" ht="16.5" customHeight="1" x14ac:dyDescent="0.45">
      <c r="B6" s="163"/>
      <c r="C6" s="164"/>
      <c r="D6" s="164"/>
      <c r="E6" s="164"/>
      <c r="F6" s="164"/>
      <c r="G6" s="164"/>
      <c r="H6" s="164"/>
      <c r="I6" s="164"/>
      <c r="R6" s="164"/>
      <c r="AE6" s="165"/>
      <c r="AF6" s="165"/>
      <c r="AG6" s="165"/>
      <c r="AH6" s="165"/>
    </row>
    <row r="7" spans="1:36" ht="16.5" customHeight="1" x14ac:dyDescent="0.45">
      <c r="B7" s="163"/>
      <c r="C7" s="164"/>
      <c r="D7" s="164"/>
      <c r="E7" s="164"/>
      <c r="F7" s="164"/>
      <c r="G7" s="164"/>
      <c r="H7" s="164"/>
      <c r="I7" s="164"/>
      <c r="R7" s="164"/>
      <c r="Z7" s="165"/>
      <c r="AB7" s="166"/>
      <c r="AC7" s="167"/>
      <c r="AE7" s="165"/>
      <c r="AF7" s="165"/>
      <c r="AG7" s="165"/>
      <c r="AH7" s="165"/>
    </row>
    <row r="8" spans="1:36" ht="16.5" customHeight="1" x14ac:dyDescent="0.45">
      <c r="B8" s="163"/>
      <c r="C8" s="164"/>
      <c r="D8" s="164"/>
      <c r="E8" s="164"/>
      <c r="F8" s="164"/>
      <c r="G8" s="164"/>
      <c r="H8" s="164"/>
      <c r="I8" s="164"/>
      <c r="R8" s="164"/>
      <c r="Z8" s="165"/>
      <c r="AB8" s="166"/>
      <c r="AC8" s="167"/>
      <c r="AE8" s="165"/>
      <c r="AF8" s="165"/>
      <c r="AG8" s="165"/>
      <c r="AH8" s="165"/>
    </row>
    <row r="9" spans="1:36" ht="16.5" customHeight="1" x14ac:dyDescent="0.6">
      <c r="A9" s="168"/>
      <c r="B9" s="169"/>
      <c r="C9" s="170"/>
      <c r="D9" s="170"/>
      <c r="E9" s="170"/>
      <c r="F9" s="170"/>
      <c r="G9" s="170"/>
      <c r="H9" s="170"/>
      <c r="I9" s="170"/>
      <c r="J9" s="171"/>
      <c r="K9" s="171"/>
      <c r="L9" s="171"/>
      <c r="M9" s="171"/>
      <c r="N9" s="171"/>
      <c r="O9" s="171"/>
      <c r="P9" s="171"/>
      <c r="Q9" s="171"/>
      <c r="R9" s="170"/>
      <c r="S9" s="168"/>
      <c r="T9" s="171"/>
      <c r="U9" s="171"/>
      <c r="V9" s="171"/>
      <c r="W9" s="171"/>
      <c r="X9" s="171"/>
      <c r="Y9" s="171"/>
      <c r="Z9" s="171"/>
      <c r="AA9" s="172"/>
      <c r="AB9" s="173"/>
      <c r="AC9" s="174"/>
      <c r="AD9" s="175"/>
      <c r="AE9" s="175"/>
      <c r="AF9" s="175"/>
      <c r="AG9" s="175"/>
      <c r="AH9" s="175"/>
      <c r="AI9" s="175"/>
      <c r="AJ9" s="176"/>
    </row>
    <row r="10" spans="1:36" ht="36.75" customHeight="1" x14ac:dyDescent="0.5">
      <c r="A10" s="177"/>
      <c r="B10" s="178"/>
      <c r="C10" s="179"/>
      <c r="D10" s="179"/>
      <c r="E10" s="179"/>
      <c r="F10" s="179"/>
      <c r="G10" s="179"/>
      <c r="H10" s="179"/>
      <c r="I10" s="179"/>
      <c r="J10" s="180"/>
      <c r="K10" s="478" t="s">
        <v>180</v>
      </c>
      <c r="L10" s="463"/>
      <c r="M10" s="463"/>
      <c r="N10" s="463"/>
      <c r="O10" s="463"/>
      <c r="P10" s="463"/>
      <c r="Q10" s="463"/>
      <c r="R10" s="179"/>
      <c r="S10" s="177"/>
      <c r="T10" s="478" t="s">
        <v>181</v>
      </c>
      <c r="U10" s="463"/>
      <c r="V10" s="463"/>
      <c r="W10" s="463"/>
      <c r="X10" s="463"/>
      <c r="Y10" s="463"/>
      <c r="Z10" s="464"/>
      <c r="AA10" s="479" t="s">
        <v>182</v>
      </c>
      <c r="AB10" s="428"/>
      <c r="AC10" s="181" t="s">
        <v>169</v>
      </c>
      <c r="AD10" s="182"/>
      <c r="AE10" s="182"/>
      <c r="AF10" s="182"/>
      <c r="AG10" s="182"/>
      <c r="AH10" s="182"/>
      <c r="AI10" s="182"/>
      <c r="AJ10" s="183"/>
    </row>
    <row r="11" spans="1:36" ht="36.75" customHeight="1" x14ac:dyDescent="0.6">
      <c r="A11" s="184"/>
      <c r="B11" s="480">
        <v>4</v>
      </c>
      <c r="C11" s="428"/>
      <c r="D11" s="179" t="s">
        <v>112</v>
      </c>
      <c r="E11" s="179"/>
      <c r="F11" s="179"/>
      <c r="G11" s="179"/>
      <c r="H11" s="179"/>
      <c r="I11" s="179"/>
      <c r="J11" s="185"/>
      <c r="K11" s="186" t="s">
        <v>105</v>
      </c>
      <c r="L11" s="186" t="s">
        <v>106</v>
      </c>
      <c r="M11" s="186" t="s">
        <v>107</v>
      </c>
      <c r="N11" s="186" t="s">
        <v>108</v>
      </c>
      <c r="O11" s="186" t="s">
        <v>109</v>
      </c>
      <c r="P11" s="186" t="s">
        <v>110</v>
      </c>
      <c r="Q11" s="186" t="s">
        <v>111</v>
      </c>
      <c r="R11" s="179"/>
      <c r="S11" s="184"/>
      <c r="T11" s="186" t="s">
        <v>105</v>
      </c>
      <c r="U11" s="186" t="s">
        <v>106</v>
      </c>
      <c r="V11" s="186" t="s">
        <v>107</v>
      </c>
      <c r="W11" s="186" t="s">
        <v>108</v>
      </c>
      <c r="X11" s="186" t="s">
        <v>109</v>
      </c>
      <c r="Y11" s="186" t="s">
        <v>110</v>
      </c>
      <c r="Z11" s="186" t="s">
        <v>111</v>
      </c>
      <c r="AA11" s="481">
        <v>6</v>
      </c>
      <c r="AB11" s="428"/>
      <c r="AC11" s="179" t="s">
        <v>120</v>
      </c>
      <c r="AD11" s="182"/>
      <c r="AE11" s="182"/>
      <c r="AF11" s="182"/>
      <c r="AG11" s="182"/>
      <c r="AH11" s="182"/>
      <c r="AI11" s="182"/>
      <c r="AJ11" s="183"/>
    </row>
    <row r="12" spans="1:36" ht="36.75" customHeight="1" x14ac:dyDescent="0.6">
      <c r="A12" s="184"/>
      <c r="B12" s="188"/>
      <c r="C12" s="179"/>
      <c r="D12" s="179"/>
      <c r="E12" s="179"/>
      <c r="F12" s="179"/>
      <c r="G12" s="179"/>
      <c r="H12" s="179"/>
      <c r="I12" s="179"/>
      <c r="J12" s="185"/>
      <c r="K12" s="189"/>
      <c r="L12" s="189">
        <v>1</v>
      </c>
      <c r="M12" s="190">
        <v>2</v>
      </c>
      <c r="N12" s="189">
        <v>3</v>
      </c>
      <c r="O12" s="191">
        <v>4</v>
      </c>
      <c r="P12" s="190">
        <v>5</v>
      </c>
      <c r="Q12" s="190">
        <v>6</v>
      </c>
      <c r="R12" s="179"/>
      <c r="S12" s="184"/>
      <c r="T12" s="192"/>
      <c r="U12" s="193"/>
      <c r="V12" s="194"/>
      <c r="W12" s="195">
        <v>1</v>
      </c>
      <c r="X12" s="196">
        <v>2</v>
      </c>
      <c r="Y12" s="191">
        <v>3</v>
      </c>
      <c r="Z12" s="194">
        <v>4</v>
      </c>
      <c r="AA12" s="481">
        <v>15</v>
      </c>
      <c r="AB12" s="428"/>
      <c r="AC12" s="197" t="s">
        <v>183</v>
      </c>
      <c r="AD12" s="198"/>
      <c r="AE12" s="182"/>
      <c r="AF12" s="182"/>
      <c r="AG12" s="182"/>
      <c r="AH12" s="182"/>
      <c r="AI12" s="182"/>
      <c r="AJ12" s="183"/>
    </row>
    <row r="13" spans="1:36" ht="36.75" customHeight="1" x14ac:dyDescent="0.6">
      <c r="A13" s="184"/>
      <c r="B13" s="188"/>
      <c r="C13" s="179"/>
      <c r="D13" s="179"/>
      <c r="E13" s="179"/>
      <c r="F13" s="179"/>
      <c r="G13" s="179"/>
      <c r="H13" s="179"/>
      <c r="I13" s="179"/>
      <c r="J13" s="185"/>
      <c r="K13" s="190">
        <v>7</v>
      </c>
      <c r="L13" s="190">
        <v>8</v>
      </c>
      <c r="M13" s="190">
        <v>9</v>
      </c>
      <c r="N13" s="190">
        <v>10</v>
      </c>
      <c r="O13" s="190">
        <v>11</v>
      </c>
      <c r="P13" s="190">
        <v>12</v>
      </c>
      <c r="Q13" s="190">
        <v>13</v>
      </c>
      <c r="R13" s="179"/>
      <c r="S13" s="184"/>
      <c r="T13" s="192">
        <v>5</v>
      </c>
      <c r="U13" s="190">
        <v>6</v>
      </c>
      <c r="V13" s="192">
        <v>7</v>
      </c>
      <c r="W13" s="190">
        <v>8</v>
      </c>
      <c r="X13" s="194">
        <v>9</v>
      </c>
      <c r="Y13" s="190">
        <v>10</v>
      </c>
      <c r="Z13" s="194">
        <v>11</v>
      </c>
      <c r="AA13" s="481">
        <v>20</v>
      </c>
      <c r="AB13" s="428"/>
      <c r="AC13" s="179" t="s">
        <v>113</v>
      </c>
      <c r="AD13" s="182"/>
      <c r="AE13" s="182"/>
      <c r="AF13" s="182"/>
      <c r="AG13" s="182"/>
      <c r="AH13" s="182"/>
      <c r="AI13" s="182"/>
      <c r="AJ13" s="183"/>
    </row>
    <row r="14" spans="1:36" ht="36.75" customHeight="1" x14ac:dyDescent="0.6">
      <c r="A14" s="184"/>
      <c r="B14" s="188"/>
      <c r="C14" s="179"/>
      <c r="D14" s="179"/>
      <c r="E14" s="179"/>
      <c r="F14" s="179"/>
      <c r="G14" s="179"/>
      <c r="H14" s="179"/>
      <c r="I14" s="179"/>
      <c r="J14" s="185"/>
      <c r="K14" s="190">
        <v>14</v>
      </c>
      <c r="L14" s="190">
        <v>15</v>
      </c>
      <c r="M14" s="190">
        <v>16</v>
      </c>
      <c r="N14" s="190">
        <v>17</v>
      </c>
      <c r="O14" s="190">
        <v>18</v>
      </c>
      <c r="P14" s="189">
        <v>19</v>
      </c>
      <c r="Q14" s="189">
        <v>20</v>
      </c>
      <c r="R14" s="179"/>
      <c r="S14" s="184"/>
      <c r="T14" s="192">
        <v>12</v>
      </c>
      <c r="U14" s="193">
        <v>13</v>
      </c>
      <c r="V14" s="192">
        <v>14</v>
      </c>
      <c r="W14" s="199">
        <v>15</v>
      </c>
      <c r="X14" s="192">
        <v>16</v>
      </c>
      <c r="Y14" s="190">
        <v>17</v>
      </c>
      <c r="Z14" s="194">
        <v>18</v>
      </c>
      <c r="AA14" s="481"/>
      <c r="AB14" s="428"/>
      <c r="AC14" s="200" t="s">
        <v>184</v>
      </c>
      <c r="AD14" s="182"/>
      <c r="AE14" s="182"/>
      <c r="AF14" s="182"/>
      <c r="AG14" s="182"/>
      <c r="AH14" s="182"/>
      <c r="AI14" s="182"/>
      <c r="AJ14" s="183"/>
    </row>
    <row r="15" spans="1:36" ht="36.75" customHeight="1" x14ac:dyDescent="0.6">
      <c r="A15" s="184"/>
      <c r="B15" s="188"/>
      <c r="C15" s="179"/>
      <c r="D15" s="179"/>
      <c r="E15" s="179"/>
      <c r="F15" s="179"/>
      <c r="G15" s="179"/>
      <c r="H15" s="179"/>
      <c r="I15" s="179"/>
      <c r="J15" s="185"/>
      <c r="K15" s="190">
        <v>21</v>
      </c>
      <c r="L15" s="190">
        <v>22</v>
      </c>
      <c r="M15" s="190">
        <v>23</v>
      </c>
      <c r="N15" s="190">
        <v>24</v>
      </c>
      <c r="O15" s="190">
        <v>25</v>
      </c>
      <c r="P15" s="190">
        <v>26</v>
      </c>
      <c r="Q15" s="190">
        <v>27</v>
      </c>
      <c r="R15" s="179"/>
      <c r="S15" s="184"/>
      <c r="T15" s="192">
        <v>19</v>
      </c>
      <c r="U15" s="196">
        <v>20</v>
      </c>
      <c r="V15" s="192">
        <v>21</v>
      </c>
      <c r="W15" s="194">
        <v>22</v>
      </c>
      <c r="X15" s="194">
        <v>23</v>
      </c>
      <c r="Y15" s="190">
        <v>24</v>
      </c>
      <c r="Z15" s="192">
        <v>25</v>
      </c>
      <c r="AA15" s="481">
        <v>29</v>
      </c>
      <c r="AB15" s="428"/>
      <c r="AC15" s="200" t="s">
        <v>143</v>
      </c>
      <c r="AD15" s="182"/>
      <c r="AE15" s="182"/>
      <c r="AF15" s="182"/>
      <c r="AG15" s="182"/>
      <c r="AH15" s="182"/>
      <c r="AI15" s="182"/>
      <c r="AJ15" s="183"/>
    </row>
    <row r="16" spans="1:36" ht="36.75" customHeight="1" x14ac:dyDescent="0.6">
      <c r="A16" s="184"/>
      <c r="B16" s="188"/>
      <c r="C16" s="179"/>
      <c r="D16" s="179"/>
      <c r="E16" s="179"/>
      <c r="F16" s="179"/>
      <c r="G16" s="179"/>
      <c r="H16" s="179"/>
      <c r="I16" s="179"/>
      <c r="J16" s="185"/>
      <c r="K16" s="189">
        <v>28</v>
      </c>
      <c r="L16" s="190">
        <v>29</v>
      </c>
      <c r="M16" s="190">
        <v>30</v>
      </c>
      <c r="N16" s="190">
        <v>31</v>
      </c>
      <c r="O16" s="190"/>
      <c r="P16" s="192"/>
      <c r="Q16" s="192"/>
      <c r="R16" s="179"/>
      <c r="S16" s="184"/>
      <c r="T16" s="192">
        <v>26</v>
      </c>
      <c r="U16" s="194">
        <v>27</v>
      </c>
      <c r="V16" s="192">
        <v>28</v>
      </c>
      <c r="W16" s="201">
        <v>29</v>
      </c>
      <c r="X16" s="192">
        <v>30</v>
      </c>
      <c r="Y16" s="192">
        <v>31</v>
      </c>
      <c r="Z16" s="192"/>
      <c r="AA16" s="187"/>
      <c r="AB16" s="202"/>
      <c r="AC16" s="179" t="s">
        <v>185</v>
      </c>
      <c r="AD16" s="182"/>
      <c r="AE16" s="182"/>
      <c r="AF16" s="182"/>
      <c r="AG16" s="182"/>
      <c r="AH16" s="182"/>
      <c r="AI16" s="182"/>
      <c r="AJ16" s="183"/>
    </row>
    <row r="17" spans="1:36" ht="16.5" customHeight="1" x14ac:dyDescent="0.6">
      <c r="A17" s="203"/>
      <c r="B17" s="204"/>
      <c r="C17" s="205"/>
      <c r="D17" s="205"/>
      <c r="E17" s="205"/>
      <c r="F17" s="205"/>
      <c r="G17" s="205"/>
      <c r="H17" s="205"/>
      <c r="I17" s="205"/>
      <c r="J17" s="206"/>
      <c r="K17" s="207"/>
      <c r="L17" s="208"/>
      <c r="M17" s="208"/>
      <c r="N17" s="208"/>
      <c r="O17" s="208"/>
      <c r="P17" s="209"/>
      <c r="Q17" s="209"/>
      <c r="R17" s="205"/>
      <c r="S17" s="203"/>
      <c r="T17" s="209"/>
      <c r="U17" s="210"/>
      <c r="V17" s="209"/>
      <c r="W17" s="210"/>
      <c r="X17" s="209"/>
      <c r="Y17" s="209"/>
      <c r="Z17" s="209"/>
      <c r="AA17" s="211"/>
      <c r="AB17" s="212"/>
      <c r="AC17" s="200"/>
      <c r="AD17" s="213"/>
      <c r="AE17" s="213"/>
      <c r="AF17" s="213"/>
      <c r="AG17" s="213"/>
      <c r="AH17" s="213"/>
      <c r="AI17" s="213"/>
      <c r="AJ17" s="214"/>
    </row>
    <row r="18" spans="1:36" ht="16.5" customHeight="1" x14ac:dyDescent="0.6">
      <c r="A18" s="215"/>
      <c r="B18" s="216"/>
      <c r="C18" s="217"/>
      <c r="D18" s="217"/>
      <c r="E18" s="217"/>
      <c r="F18" s="217"/>
      <c r="G18" s="217"/>
      <c r="H18" s="217"/>
      <c r="I18" s="217"/>
      <c r="J18" s="218"/>
      <c r="K18" s="218"/>
      <c r="L18" s="218"/>
      <c r="M18" s="218"/>
      <c r="N18" s="218"/>
      <c r="O18" s="218"/>
      <c r="P18" s="218"/>
      <c r="Q18" s="218"/>
      <c r="R18" s="217"/>
      <c r="S18" s="215"/>
      <c r="T18" s="218"/>
      <c r="U18" s="218"/>
      <c r="V18" s="218"/>
      <c r="W18" s="218"/>
      <c r="X18" s="218"/>
      <c r="Y18" s="218"/>
      <c r="Z18" s="171"/>
      <c r="AA18" s="219"/>
      <c r="AB18" s="220"/>
      <c r="AC18" s="221"/>
      <c r="AD18" s="221"/>
      <c r="AE18" s="221"/>
      <c r="AF18" s="221"/>
      <c r="AG18" s="221"/>
      <c r="AH18" s="221"/>
      <c r="AI18" s="221"/>
      <c r="AJ18" s="222"/>
    </row>
    <row r="19" spans="1:36" ht="36.75" customHeight="1" x14ac:dyDescent="0.45">
      <c r="A19" s="223"/>
      <c r="B19" s="224"/>
      <c r="C19" s="200"/>
      <c r="D19" s="200"/>
      <c r="E19" s="200"/>
      <c r="F19" s="200"/>
      <c r="G19" s="200"/>
      <c r="H19" s="200"/>
      <c r="I19" s="200"/>
      <c r="J19" s="225"/>
      <c r="K19" s="478" t="s">
        <v>186</v>
      </c>
      <c r="L19" s="463"/>
      <c r="M19" s="463"/>
      <c r="N19" s="463"/>
      <c r="O19" s="463"/>
      <c r="P19" s="463"/>
      <c r="Q19" s="463"/>
      <c r="R19" s="200"/>
      <c r="S19" s="223"/>
      <c r="T19" s="478" t="s">
        <v>187</v>
      </c>
      <c r="U19" s="463"/>
      <c r="V19" s="463"/>
      <c r="W19" s="463"/>
      <c r="X19" s="463"/>
      <c r="Y19" s="463"/>
      <c r="Z19" s="464"/>
      <c r="AA19" s="226"/>
      <c r="AB19" s="226"/>
      <c r="AC19" s="227"/>
      <c r="AD19" s="227"/>
      <c r="AE19" s="227"/>
      <c r="AF19" s="227"/>
      <c r="AG19" s="227"/>
      <c r="AH19" s="227"/>
      <c r="AI19" s="227"/>
      <c r="AJ19" s="228"/>
    </row>
    <row r="20" spans="1:36" ht="36.75" customHeight="1" x14ac:dyDescent="0.45">
      <c r="A20" s="223"/>
      <c r="B20" s="482" t="s">
        <v>188</v>
      </c>
      <c r="C20" s="428"/>
      <c r="D20" s="200" t="s">
        <v>189</v>
      </c>
      <c r="E20" s="200"/>
      <c r="F20" s="200"/>
      <c r="G20" s="200"/>
      <c r="H20" s="200"/>
      <c r="I20" s="200"/>
      <c r="J20" s="225"/>
      <c r="K20" s="186" t="s">
        <v>105</v>
      </c>
      <c r="L20" s="186" t="s">
        <v>106</v>
      </c>
      <c r="M20" s="186" t="s">
        <v>107</v>
      </c>
      <c r="N20" s="186" t="s">
        <v>108</v>
      </c>
      <c r="O20" s="186" t="s">
        <v>109</v>
      </c>
      <c r="P20" s="186" t="s">
        <v>110</v>
      </c>
      <c r="Q20" s="186" t="s">
        <v>111</v>
      </c>
      <c r="R20" s="200"/>
      <c r="S20" s="223"/>
      <c r="T20" s="186" t="s">
        <v>105</v>
      </c>
      <c r="U20" s="186" t="s">
        <v>106</v>
      </c>
      <c r="V20" s="186" t="s">
        <v>107</v>
      </c>
      <c r="W20" s="186" t="s">
        <v>108</v>
      </c>
      <c r="X20" s="186" t="s">
        <v>109</v>
      </c>
      <c r="Y20" s="186" t="s">
        <v>110</v>
      </c>
      <c r="Z20" s="186" t="s">
        <v>111</v>
      </c>
      <c r="AA20" s="226"/>
      <c r="AB20" s="226">
        <v>17</v>
      </c>
      <c r="AC20" s="200" t="s">
        <v>73</v>
      </c>
      <c r="AD20" s="227"/>
      <c r="AE20" s="227"/>
      <c r="AF20" s="227"/>
      <c r="AG20" s="227"/>
      <c r="AH20" s="227"/>
      <c r="AI20" s="227"/>
      <c r="AJ20" s="228"/>
    </row>
    <row r="21" spans="1:36" ht="36.75" customHeight="1" x14ac:dyDescent="0.45">
      <c r="A21" s="229"/>
      <c r="B21" s="482" t="s">
        <v>190</v>
      </c>
      <c r="C21" s="428"/>
      <c r="D21" s="200" t="s">
        <v>142</v>
      </c>
      <c r="E21" s="200"/>
      <c r="F21" s="200"/>
      <c r="G21" s="200"/>
      <c r="H21" s="200"/>
      <c r="I21" s="200"/>
      <c r="J21" s="225"/>
      <c r="K21" s="189"/>
      <c r="L21" s="189"/>
      <c r="M21" s="189"/>
      <c r="N21" s="190"/>
      <c r="O21" s="189">
        <v>1</v>
      </c>
      <c r="P21" s="190">
        <v>2</v>
      </c>
      <c r="Q21" s="189">
        <v>3</v>
      </c>
      <c r="R21" s="200"/>
      <c r="S21" s="223"/>
      <c r="T21" s="192"/>
      <c r="U21" s="192"/>
      <c r="V21" s="192"/>
      <c r="W21" s="192"/>
      <c r="X21" s="192"/>
      <c r="Y21" s="192"/>
      <c r="Z21" s="192">
        <v>1</v>
      </c>
      <c r="AA21" s="226"/>
      <c r="AB21" s="226"/>
      <c r="AC21" s="227"/>
      <c r="AD21" s="227"/>
      <c r="AE21" s="227"/>
      <c r="AF21" s="227"/>
      <c r="AG21" s="227"/>
      <c r="AH21" s="227"/>
      <c r="AI21" s="227"/>
      <c r="AJ21" s="228"/>
    </row>
    <row r="22" spans="1:36" ht="36.75" customHeight="1" x14ac:dyDescent="0.45">
      <c r="A22" s="223"/>
      <c r="B22" s="480">
        <v>20</v>
      </c>
      <c r="C22" s="428"/>
      <c r="D22" s="200" t="s">
        <v>191</v>
      </c>
      <c r="E22" s="200"/>
      <c r="F22" s="200"/>
      <c r="G22" s="200"/>
      <c r="H22" s="200"/>
      <c r="I22" s="200"/>
      <c r="J22" s="225"/>
      <c r="K22" s="189">
        <v>4</v>
      </c>
      <c r="L22" s="190">
        <v>5</v>
      </c>
      <c r="M22" s="189">
        <v>6</v>
      </c>
      <c r="N22" s="189">
        <v>7</v>
      </c>
      <c r="O22" s="230">
        <v>8</v>
      </c>
      <c r="P22" s="231">
        <v>9</v>
      </c>
      <c r="Q22" s="190">
        <v>10</v>
      </c>
      <c r="R22" s="200"/>
      <c r="S22" s="223"/>
      <c r="T22" s="192">
        <v>2</v>
      </c>
      <c r="U22" s="192">
        <v>3</v>
      </c>
      <c r="V22" s="192">
        <v>4</v>
      </c>
      <c r="W22" s="192">
        <v>5</v>
      </c>
      <c r="X22" s="192">
        <v>6</v>
      </c>
      <c r="Y22" s="194">
        <v>7</v>
      </c>
      <c r="Z22" s="192">
        <v>8</v>
      </c>
      <c r="AA22" s="226"/>
      <c r="AB22" s="226"/>
      <c r="AC22" s="227"/>
      <c r="AD22" s="227"/>
      <c r="AE22" s="227"/>
      <c r="AF22" s="227"/>
      <c r="AG22" s="227"/>
      <c r="AH22" s="227"/>
      <c r="AI22" s="227"/>
      <c r="AJ22" s="228"/>
    </row>
    <row r="23" spans="1:36" ht="36.75" customHeight="1" x14ac:dyDescent="0.45">
      <c r="A23" s="223"/>
      <c r="B23" s="480">
        <v>21</v>
      </c>
      <c r="C23" s="428"/>
      <c r="D23" s="200" t="s">
        <v>114</v>
      </c>
      <c r="E23" s="200"/>
      <c r="F23" s="200"/>
      <c r="G23" s="200"/>
      <c r="H23" s="200"/>
      <c r="I23" s="200"/>
      <c r="J23" s="225"/>
      <c r="K23" s="189">
        <v>11</v>
      </c>
      <c r="L23" s="232">
        <v>12</v>
      </c>
      <c r="M23" s="233">
        <v>13</v>
      </c>
      <c r="N23" s="232">
        <v>14</v>
      </c>
      <c r="O23" s="232">
        <v>15</v>
      </c>
      <c r="P23" s="232">
        <v>16</v>
      </c>
      <c r="Q23" s="190">
        <v>17</v>
      </c>
      <c r="R23" s="200"/>
      <c r="S23" s="223"/>
      <c r="T23" s="192">
        <v>9</v>
      </c>
      <c r="U23" s="193">
        <v>10</v>
      </c>
      <c r="V23" s="192">
        <v>11</v>
      </c>
      <c r="W23" s="193">
        <v>12</v>
      </c>
      <c r="X23" s="194">
        <v>13</v>
      </c>
      <c r="Y23" s="194">
        <v>14</v>
      </c>
      <c r="Z23" s="192">
        <v>15</v>
      </c>
      <c r="AA23" s="226"/>
      <c r="AB23" s="226"/>
      <c r="AC23" s="227"/>
      <c r="AD23" s="227"/>
      <c r="AE23" s="227"/>
      <c r="AF23" s="227"/>
      <c r="AG23" s="227"/>
      <c r="AH23" s="227"/>
      <c r="AI23" s="227"/>
      <c r="AJ23" s="228"/>
    </row>
    <row r="24" spans="1:36" ht="36.75" customHeight="1" x14ac:dyDescent="0.45">
      <c r="A24" s="223"/>
      <c r="B24" s="224"/>
      <c r="C24" s="200"/>
      <c r="D24" s="200"/>
      <c r="E24" s="200"/>
      <c r="F24" s="200"/>
      <c r="G24" s="200"/>
      <c r="H24" s="200"/>
      <c r="I24" s="200"/>
      <c r="J24" s="225"/>
      <c r="K24" s="189">
        <v>18</v>
      </c>
      <c r="L24" s="233">
        <v>19</v>
      </c>
      <c r="M24" s="234">
        <v>20</v>
      </c>
      <c r="N24" s="235">
        <v>21</v>
      </c>
      <c r="O24" s="190">
        <v>22</v>
      </c>
      <c r="P24" s="190">
        <v>23</v>
      </c>
      <c r="Q24" s="190">
        <v>24</v>
      </c>
      <c r="R24" s="200"/>
      <c r="S24" s="223"/>
      <c r="T24" s="192">
        <v>16</v>
      </c>
      <c r="U24" s="195">
        <v>17</v>
      </c>
      <c r="V24" s="192">
        <v>18</v>
      </c>
      <c r="W24" s="193">
        <v>19</v>
      </c>
      <c r="X24" s="192">
        <v>20</v>
      </c>
      <c r="Y24" s="192">
        <v>21</v>
      </c>
      <c r="Z24" s="192">
        <v>22</v>
      </c>
      <c r="AA24" s="226"/>
      <c r="AB24" s="226"/>
      <c r="AC24" s="227"/>
      <c r="AD24" s="227"/>
      <c r="AE24" s="227"/>
      <c r="AF24" s="227"/>
      <c r="AG24" s="227"/>
      <c r="AH24" s="227"/>
      <c r="AI24" s="227"/>
      <c r="AJ24" s="228"/>
    </row>
    <row r="25" spans="1:36" ht="36.75" customHeight="1" x14ac:dyDescent="0.45">
      <c r="A25" s="223"/>
      <c r="B25" s="224"/>
      <c r="C25" s="200"/>
      <c r="D25" s="200"/>
      <c r="E25" s="200"/>
      <c r="F25" s="200"/>
      <c r="G25" s="200"/>
      <c r="H25" s="200"/>
      <c r="I25" s="200"/>
      <c r="J25" s="225"/>
      <c r="K25" s="189">
        <v>25</v>
      </c>
      <c r="L25" s="189">
        <v>26</v>
      </c>
      <c r="M25" s="190">
        <v>27</v>
      </c>
      <c r="N25" s="189">
        <v>28</v>
      </c>
      <c r="O25" s="190">
        <v>29</v>
      </c>
      <c r="P25" s="190">
        <v>30</v>
      </c>
      <c r="Q25" s="190">
        <v>31</v>
      </c>
      <c r="R25" s="200"/>
      <c r="S25" s="223"/>
      <c r="T25" s="189">
        <v>23</v>
      </c>
      <c r="U25" s="193">
        <v>24</v>
      </c>
      <c r="V25" s="189">
        <v>25</v>
      </c>
      <c r="W25" s="193">
        <v>26</v>
      </c>
      <c r="X25" s="193">
        <v>27</v>
      </c>
      <c r="Y25" s="193">
        <v>28</v>
      </c>
      <c r="Z25" s="189"/>
      <c r="AA25" s="226"/>
      <c r="AB25" s="226"/>
      <c r="AC25" s="227"/>
      <c r="AD25" s="227"/>
      <c r="AE25" s="227"/>
      <c r="AF25" s="227"/>
      <c r="AG25" s="227"/>
      <c r="AH25" s="227"/>
      <c r="AI25" s="227"/>
      <c r="AJ25" s="228"/>
    </row>
    <row r="26" spans="1:36" ht="16.5" customHeight="1" x14ac:dyDescent="0.45">
      <c r="A26" s="236"/>
      <c r="B26" s="237"/>
      <c r="C26" s="238"/>
      <c r="D26" s="238"/>
      <c r="E26" s="238"/>
      <c r="F26" s="238"/>
      <c r="G26" s="238"/>
      <c r="H26" s="238"/>
      <c r="I26" s="238"/>
      <c r="J26" s="239"/>
      <c r="K26" s="207"/>
      <c r="L26" s="207"/>
      <c r="M26" s="208"/>
      <c r="N26" s="207"/>
      <c r="O26" s="208"/>
      <c r="P26" s="208"/>
      <c r="Q26" s="208"/>
      <c r="R26" s="238"/>
      <c r="S26" s="236"/>
      <c r="T26" s="207"/>
      <c r="U26" s="240"/>
      <c r="V26" s="240"/>
      <c r="W26" s="240"/>
      <c r="X26" s="240"/>
      <c r="Y26" s="240"/>
      <c r="Z26" s="207"/>
      <c r="AA26" s="241"/>
      <c r="AB26" s="241"/>
      <c r="AC26" s="242"/>
      <c r="AD26" s="242"/>
      <c r="AE26" s="242"/>
      <c r="AF26" s="242"/>
      <c r="AG26" s="242"/>
      <c r="AH26" s="242"/>
      <c r="AI26" s="242"/>
      <c r="AJ26" s="243"/>
    </row>
    <row r="27" spans="1:36" ht="16.5" customHeight="1" x14ac:dyDescent="0.6">
      <c r="A27" s="215"/>
      <c r="B27" s="216"/>
      <c r="C27" s="217"/>
      <c r="D27" s="217"/>
      <c r="E27" s="217"/>
      <c r="F27" s="217"/>
      <c r="G27" s="217"/>
      <c r="H27" s="217"/>
      <c r="I27" s="217"/>
      <c r="J27" s="218"/>
      <c r="K27" s="218"/>
      <c r="L27" s="218"/>
      <c r="M27" s="218"/>
      <c r="N27" s="218"/>
      <c r="O27" s="218"/>
      <c r="P27" s="218"/>
      <c r="Q27" s="218"/>
      <c r="R27" s="217"/>
      <c r="S27" s="215"/>
      <c r="T27" s="218"/>
      <c r="U27" s="218"/>
      <c r="V27" s="218"/>
      <c r="W27" s="218"/>
      <c r="X27" s="218"/>
      <c r="Y27" s="218"/>
      <c r="Z27" s="171"/>
      <c r="AA27" s="219"/>
      <c r="AB27" s="220"/>
      <c r="AC27" s="221"/>
      <c r="AD27" s="221"/>
      <c r="AE27" s="221"/>
      <c r="AF27" s="221"/>
      <c r="AG27" s="221"/>
      <c r="AH27" s="221"/>
      <c r="AI27" s="221"/>
      <c r="AJ27" s="222"/>
    </row>
    <row r="28" spans="1:36" ht="36.75" customHeight="1" x14ac:dyDescent="0.45">
      <c r="A28" s="223"/>
      <c r="B28" s="224"/>
      <c r="C28" s="200"/>
      <c r="D28" s="200"/>
      <c r="E28" s="200"/>
      <c r="F28" s="200"/>
      <c r="G28" s="200"/>
      <c r="H28" s="200"/>
      <c r="I28" s="200"/>
      <c r="J28" s="225"/>
      <c r="K28" s="478" t="s">
        <v>192</v>
      </c>
      <c r="L28" s="463"/>
      <c r="M28" s="463"/>
      <c r="N28" s="463"/>
      <c r="O28" s="463"/>
      <c r="P28" s="463"/>
      <c r="Q28" s="463"/>
      <c r="R28" s="200"/>
      <c r="S28" s="223"/>
      <c r="T28" s="478" t="s">
        <v>193</v>
      </c>
      <c r="U28" s="463"/>
      <c r="V28" s="463"/>
      <c r="W28" s="463"/>
      <c r="X28" s="463"/>
      <c r="Y28" s="463"/>
      <c r="Z28" s="464"/>
      <c r="AA28" s="226"/>
      <c r="AB28" s="226"/>
      <c r="AC28" s="227"/>
      <c r="AD28" s="227"/>
      <c r="AE28" s="227"/>
      <c r="AF28" s="227"/>
      <c r="AG28" s="227"/>
      <c r="AH28" s="227"/>
      <c r="AI28" s="227"/>
      <c r="AJ28" s="228"/>
    </row>
    <row r="29" spans="1:36" ht="36.75" customHeight="1" x14ac:dyDescent="0.45">
      <c r="A29" s="223"/>
      <c r="B29" s="480">
        <v>2</v>
      </c>
      <c r="C29" s="428"/>
      <c r="D29" s="200" t="s">
        <v>115</v>
      </c>
      <c r="E29" s="200"/>
      <c r="F29" s="200"/>
      <c r="G29" s="200"/>
      <c r="H29" s="200"/>
      <c r="I29" s="200"/>
      <c r="J29" s="225"/>
      <c r="K29" s="186" t="s">
        <v>105</v>
      </c>
      <c r="L29" s="186" t="s">
        <v>106</v>
      </c>
      <c r="M29" s="186" t="s">
        <v>107</v>
      </c>
      <c r="N29" s="186" t="s">
        <v>108</v>
      </c>
      <c r="O29" s="186" t="s">
        <v>109</v>
      </c>
      <c r="P29" s="186" t="s">
        <v>110</v>
      </c>
      <c r="Q29" s="186" t="s">
        <v>111</v>
      </c>
      <c r="R29" s="200"/>
      <c r="S29" s="223"/>
      <c r="T29" s="186" t="s">
        <v>105</v>
      </c>
      <c r="U29" s="186" t="s">
        <v>106</v>
      </c>
      <c r="V29" s="186" t="s">
        <v>107</v>
      </c>
      <c r="W29" s="186" t="s">
        <v>108</v>
      </c>
      <c r="X29" s="186" t="s">
        <v>109</v>
      </c>
      <c r="Y29" s="186" t="s">
        <v>110</v>
      </c>
      <c r="Z29" s="186" t="s">
        <v>111</v>
      </c>
      <c r="AA29" s="483">
        <v>10</v>
      </c>
      <c r="AB29" s="428"/>
      <c r="AC29" s="179" t="s">
        <v>172</v>
      </c>
      <c r="AD29" s="227"/>
      <c r="AE29" s="227"/>
      <c r="AF29" s="227"/>
      <c r="AG29" s="227"/>
      <c r="AH29" s="227"/>
      <c r="AI29" s="227"/>
      <c r="AJ29" s="228"/>
    </row>
    <row r="30" spans="1:36" ht="36.75" customHeight="1" x14ac:dyDescent="0.45">
      <c r="A30" s="223"/>
      <c r="B30" s="224"/>
      <c r="C30" s="200"/>
      <c r="D30" s="200"/>
      <c r="E30" s="200"/>
      <c r="F30" s="200"/>
      <c r="G30" s="200"/>
      <c r="H30" s="200"/>
      <c r="I30" s="200"/>
      <c r="J30" s="225"/>
      <c r="K30" s="189">
        <v>1</v>
      </c>
      <c r="L30" s="195">
        <v>2</v>
      </c>
      <c r="M30" s="189">
        <v>3</v>
      </c>
      <c r="N30" s="193">
        <v>4</v>
      </c>
      <c r="O30" s="194">
        <v>5</v>
      </c>
      <c r="P30" s="189">
        <v>6</v>
      </c>
      <c r="Q30" s="189">
        <v>7</v>
      </c>
      <c r="R30" s="200"/>
      <c r="S30" s="223"/>
      <c r="T30" s="192"/>
      <c r="U30" s="192"/>
      <c r="V30" s="192"/>
      <c r="W30" s="192"/>
      <c r="X30" s="192"/>
      <c r="Y30" s="194"/>
      <c r="Z30" s="192">
        <v>1</v>
      </c>
      <c r="AA30" s="483">
        <v>12</v>
      </c>
      <c r="AB30" s="428"/>
      <c r="AC30" s="200" t="s">
        <v>143</v>
      </c>
      <c r="AD30" s="227"/>
      <c r="AE30" s="227"/>
      <c r="AF30" s="227"/>
      <c r="AG30" s="227"/>
      <c r="AH30" s="227"/>
      <c r="AI30" s="227"/>
      <c r="AJ30" s="228"/>
    </row>
    <row r="31" spans="1:36" ht="36.75" customHeight="1" x14ac:dyDescent="0.45">
      <c r="A31" s="223"/>
      <c r="B31" s="224"/>
      <c r="C31" s="200"/>
      <c r="D31" s="200"/>
      <c r="E31" s="200"/>
      <c r="F31" s="200"/>
      <c r="G31" s="200"/>
      <c r="H31" s="200"/>
      <c r="I31" s="200"/>
      <c r="J31" s="225"/>
      <c r="K31" s="189">
        <v>8</v>
      </c>
      <c r="L31" s="193">
        <v>9</v>
      </c>
      <c r="M31" s="189">
        <v>10</v>
      </c>
      <c r="N31" s="190">
        <v>11</v>
      </c>
      <c r="O31" s="189">
        <v>12</v>
      </c>
      <c r="P31" s="189">
        <v>13</v>
      </c>
      <c r="Q31" s="192">
        <v>14</v>
      </c>
      <c r="R31" s="200"/>
      <c r="S31" s="223"/>
      <c r="T31" s="192">
        <v>2</v>
      </c>
      <c r="U31" s="194">
        <v>3</v>
      </c>
      <c r="V31" s="194">
        <v>4</v>
      </c>
      <c r="W31" s="194">
        <v>5</v>
      </c>
      <c r="X31" s="190">
        <v>6</v>
      </c>
      <c r="Y31" s="192">
        <v>7</v>
      </c>
      <c r="Z31" s="192">
        <v>8</v>
      </c>
      <c r="AA31" s="226"/>
      <c r="AB31" s="226"/>
      <c r="AC31" s="200" t="s">
        <v>185</v>
      </c>
      <c r="AD31" s="227"/>
      <c r="AE31" s="227"/>
      <c r="AF31" s="227"/>
      <c r="AG31" s="227"/>
      <c r="AH31" s="227"/>
      <c r="AI31" s="227"/>
      <c r="AJ31" s="228"/>
    </row>
    <row r="32" spans="1:36" ht="36.75" customHeight="1" x14ac:dyDescent="0.45">
      <c r="A32" s="223"/>
      <c r="B32" s="224"/>
      <c r="C32" s="200"/>
      <c r="D32" s="200"/>
      <c r="E32" s="200"/>
      <c r="F32" s="200"/>
      <c r="G32" s="200"/>
      <c r="H32" s="200"/>
      <c r="I32" s="200"/>
      <c r="J32" s="225"/>
      <c r="K32" s="189">
        <v>15</v>
      </c>
      <c r="L32" s="190">
        <v>16</v>
      </c>
      <c r="M32" s="189">
        <v>17</v>
      </c>
      <c r="N32" s="189">
        <v>18</v>
      </c>
      <c r="O32" s="189">
        <v>19</v>
      </c>
      <c r="P32" s="190">
        <v>20</v>
      </c>
      <c r="Q32" s="194">
        <v>21</v>
      </c>
      <c r="R32" s="200"/>
      <c r="S32" s="223"/>
      <c r="T32" s="192">
        <v>9</v>
      </c>
      <c r="U32" s="244">
        <v>10</v>
      </c>
      <c r="V32" s="194">
        <v>11</v>
      </c>
      <c r="W32" s="201">
        <v>12</v>
      </c>
      <c r="X32" s="190">
        <v>13</v>
      </c>
      <c r="Y32" s="190">
        <v>14</v>
      </c>
      <c r="Z32" s="190">
        <v>15</v>
      </c>
      <c r="AA32" s="483">
        <v>20</v>
      </c>
      <c r="AB32" s="428"/>
      <c r="AC32" s="179" t="s">
        <v>194</v>
      </c>
      <c r="AD32" s="227"/>
      <c r="AE32" s="227"/>
      <c r="AF32" s="227"/>
      <c r="AG32" s="227"/>
      <c r="AH32" s="227"/>
      <c r="AI32" s="227"/>
      <c r="AJ32" s="228"/>
    </row>
    <row r="33" spans="1:36" ht="36.75" customHeight="1" x14ac:dyDescent="0.45">
      <c r="A33" s="223"/>
      <c r="B33" s="224"/>
      <c r="C33" s="200"/>
      <c r="D33" s="200"/>
      <c r="E33" s="200"/>
      <c r="F33" s="200"/>
      <c r="G33" s="200"/>
      <c r="H33" s="200"/>
      <c r="I33" s="200"/>
      <c r="J33" s="225"/>
      <c r="K33" s="189">
        <v>22</v>
      </c>
      <c r="L33" s="189">
        <v>23</v>
      </c>
      <c r="M33" s="192">
        <v>24</v>
      </c>
      <c r="N33" s="190">
        <v>25</v>
      </c>
      <c r="O33" s="192">
        <v>26</v>
      </c>
      <c r="P33" s="192">
        <v>27</v>
      </c>
      <c r="Q33" s="192">
        <v>28</v>
      </c>
      <c r="R33" s="200"/>
      <c r="S33" s="223"/>
      <c r="T33" s="192">
        <v>16</v>
      </c>
      <c r="U33" s="192">
        <v>17</v>
      </c>
      <c r="V33" s="194">
        <v>18</v>
      </c>
      <c r="W33" s="194">
        <v>19</v>
      </c>
      <c r="X33" s="245">
        <v>20</v>
      </c>
      <c r="Y33" s="194">
        <v>21</v>
      </c>
      <c r="Z33" s="194">
        <v>22</v>
      </c>
      <c r="AA33" s="487" t="s">
        <v>195</v>
      </c>
      <c r="AB33" s="428"/>
      <c r="AC33" s="200" t="s">
        <v>60</v>
      </c>
      <c r="AD33" s="227"/>
      <c r="AE33" s="227"/>
      <c r="AF33" s="227"/>
      <c r="AG33" s="227"/>
      <c r="AH33" s="227"/>
      <c r="AI33" s="227"/>
      <c r="AJ33" s="228"/>
    </row>
    <row r="34" spans="1:36" ht="36.75" customHeight="1" x14ac:dyDescent="0.45">
      <c r="A34" s="223"/>
      <c r="B34" s="224"/>
      <c r="C34" s="200"/>
      <c r="D34" s="200"/>
      <c r="E34" s="200"/>
      <c r="F34" s="200"/>
      <c r="G34" s="200"/>
      <c r="H34" s="200"/>
      <c r="I34" s="200"/>
      <c r="J34" s="225"/>
      <c r="K34" s="192">
        <v>29</v>
      </c>
      <c r="L34" s="190">
        <v>30</v>
      </c>
      <c r="M34" s="192"/>
      <c r="N34" s="192"/>
      <c r="O34" s="192"/>
      <c r="P34" s="192"/>
      <c r="Q34" s="192"/>
      <c r="R34" s="200"/>
      <c r="S34" s="223"/>
      <c r="T34" s="189">
        <v>23</v>
      </c>
      <c r="U34" s="246">
        <v>24</v>
      </c>
      <c r="V34" s="247">
        <v>25</v>
      </c>
      <c r="W34" s="247">
        <v>26</v>
      </c>
      <c r="X34" s="247">
        <v>27</v>
      </c>
      <c r="Y34" s="247">
        <v>28</v>
      </c>
      <c r="Z34" s="193">
        <v>29</v>
      </c>
      <c r="AA34" s="483">
        <v>31</v>
      </c>
      <c r="AB34" s="428"/>
      <c r="AC34" s="200" t="s">
        <v>149</v>
      </c>
      <c r="AD34" s="227"/>
      <c r="AE34" s="227"/>
      <c r="AF34" s="227"/>
      <c r="AG34" s="227"/>
      <c r="AH34" s="227"/>
      <c r="AI34" s="227"/>
      <c r="AJ34" s="228"/>
    </row>
    <row r="35" spans="1:36" ht="36.75" customHeight="1" x14ac:dyDescent="0.45">
      <c r="A35" s="223"/>
      <c r="B35" s="224"/>
      <c r="C35" s="200"/>
      <c r="D35" s="200"/>
      <c r="E35" s="200"/>
      <c r="F35" s="200"/>
      <c r="G35" s="200"/>
      <c r="H35" s="200"/>
      <c r="I35" s="200"/>
      <c r="J35" s="225"/>
      <c r="K35" s="248"/>
      <c r="L35" s="249"/>
      <c r="M35" s="248"/>
      <c r="N35" s="248"/>
      <c r="O35" s="248"/>
      <c r="P35" s="248"/>
      <c r="Q35" s="248"/>
      <c r="R35" s="200"/>
      <c r="S35" s="223"/>
      <c r="T35" s="189">
        <v>30</v>
      </c>
      <c r="U35" s="250">
        <v>31</v>
      </c>
      <c r="V35" s="193"/>
      <c r="W35" s="193"/>
      <c r="X35" s="193"/>
      <c r="Y35" s="193"/>
      <c r="Z35" s="190"/>
      <c r="AA35" s="226"/>
      <c r="AB35" s="226"/>
      <c r="AC35" s="227"/>
      <c r="AD35" s="227"/>
      <c r="AE35" s="227"/>
      <c r="AF35" s="227"/>
      <c r="AG35" s="227"/>
      <c r="AH35" s="227"/>
      <c r="AI35" s="227"/>
      <c r="AJ35" s="228"/>
    </row>
    <row r="36" spans="1:36" ht="16.5" customHeight="1" x14ac:dyDescent="0.45">
      <c r="A36" s="236"/>
      <c r="B36" s="237"/>
      <c r="C36" s="238"/>
      <c r="D36" s="238"/>
      <c r="E36" s="238"/>
      <c r="F36" s="238"/>
      <c r="G36" s="238"/>
      <c r="H36" s="238"/>
      <c r="I36" s="238"/>
      <c r="J36" s="239"/>
      <c r="K36" s="209"/>
      <c r="L36" s="208"/>
      <c r="M36" s="209"/>
      <c r="N36" s="209"/>
      <c r="O36" s="209"/>
      <c r="P36" s="209"/>
      <c r="Q36" s="209"/>
      <c r="R36" s="238"/>
      <c r="S36" s="236"/>
      <c r="T36" s="251"/>
      <c r="U36" s="252"/>
      <c r="V36" s="252"/>
      <c r="W36" s="252"/>
      <c r="X36" s="252"/>
      <c r="Y36" s="252"/>
      <c r="Z36" s="252"/>
      <c r="AA36" s="241"/>
      <c r="AB36" s="241"/>
      <c r="AC36" s="242"/>
      <c r="AD36" s="242"/>
      <c r="AE36" s="242"/>
      <c r="AF36" s="242"/>
      <c r="AG36" s="242"/>
      <c r="AH36" s="242"/>
      <c r="AI36" s="242"/>
      <c r="AJ36" s="243"/>
    </row>
    <row r="37" spans="1:36" ht="16.5" customHeight="1" x14ac:dyDescent="0.6">
      <c r="A37" s="253"/>
      <c r="B37" s="216"/>
      <c r="C37" s="217"/>
      <c r="D37" s="217"/>
      <c r="E37" s="217"/>
      <c r="F37" s="217"/>
      <c r="G37" s="217"/>
      <c r="H37" s="217"/>
      <c r="I37" s="217"/>
      <c r="J37" s="254"/>
      <c r="K37" s="254"/>
      <c r="L37" s="254"/>
      <c r="M37" s="254"/>
      <c r="N37" s="254"/>
      <c r="O37" s="254"/>
      <c r="P37" s="254"/>
      <c r="Q37" s="254"/>
      <c r="R37" s="217"/>
      <c r="S37" s="253"/>
      <c r="T37" s="254"/>
      <c r="U37" s="254"/>
      <c r="V37" s="254"/>
      <c r="W37" s="254"/>
      <c r="X37" s="254"/>
      <c r="Y37" s="254"/>
      <c r="Z37" s="171"/>
      <c r="AA37" s="220"/>
      <c r="AB37" s="220"/>
      <c r="AC37" s="221"/>
      <c r="AD37" s="221"/>
      <c r="AE37" s="221"/>
      <c r="AF37" s="221"/>
      <c r="AG37" s="221"/>
      <c r="AH37" s="221"/>
      <c r="AI37" s="221"/>
      <c r="AJ37" s="222"/>
    </row>
    <row r="38" spans="1:36" ht="36.75" customHeight="1" x14ac:dyDescent="0.45">
      <c r="A38" s="223"/>
      <c r="B38" s="224"/>
      <c r="C38" s="200"/>
      <c r="D38" s="200"/>
      <c r="E38" s="200"/>
      <c r="F38" s="200"/>
      <c r="G38" s="200"/>
      <c r="H38" s="200"/>
      <c r="I38" s="200"/>
      <c r="J38" s="225"/>
      <c r="K38" s="478" t="s">
        <v>196</v>
      </c>
      <c r="L38" s="463"/>
      <c r="M38" s="463"/>
      <c r="N38" s="463"/>
      <c r="O38" s="463"/>
      <c r="P38" s="463"/>
      <c r="Q38" s="463"/>
      <c r="R38" s="200"/>
      <c r="S38" s="223"/>
      <c r="T38" s="488" t="s">
        <v>197</v>
      </c>
      <c r="U38" s="465"/>
      <c r="V38" s="465"/>
      <c r="W38" s="465"/>
      <c r="X38" s="465"/>
      <c r="Y38" s="465"/>
      <c r="Z38" s="466"/>
      <c r="AA38" s="226"/>
      <c r="AB38" s="226"/>
      <c r="AC38" s="227"/>
      <c r="AD38" s="227"/>
      <c r="AE38" s="227"/>
      <c r="AF38" s="227"/>
      <c r="AG38" s="227"/>
      <c r="AH38" s="227"/>
      <c r="AI38" s="227"/>
      <c r="AJ38" s="228"/>
    </row>
    <row r="39" spans="1:36" ht="36.75" customHeight="1" x14ac:dyDescent="0.45">
      <c r="A39" s="229"/>
      <c r="B39" s="489" t="s">
        <v>198</v>
      </c>
      <c r="C39" s="428"/>
      <c r="D39" s="490" t="s">
        <v>199</v>
      </c>
      <c r="E39" s="428"/>
      <c r="F39" s="428"/>
      <c r="G39" s="428"/>
      <c r="H39" s="428"/>
      <c r="I39" s="428"/>
      <c r="J39" s="225"/>
      <c r="K39" s="186" t="s">
        <v>105</v>
      </c>
      <c r="L39" s="186" t="s">
        <v>106</v>
      </c>
      <c r="M39" s="186" t="s">
        <v>107</v>
      </c>
      <c r="N39" s="186" t="s">
        <v>108</v>
      </c>
      <c r="O39" s="186" t="s">
        <v>109</v>
      </c>
      <c r="P39" s="186" t="s">
        <v>110</v>
      </c>
      <c r="Q39" s="186" t="s">
        <v>111</v>
      </c>
      <c r="R39" s="200"/>
      <c r="S39" s="223"/>
      <c r="T39" s="255" t="s">
        <v>105</v>
      </c>
      <c r="U39" s="255" t="s">
        <v>106</v>
      </c>
      <c r="V39" s="255" t="s">
        <v>107</v>
      </c>
      <c r="W39" s="255" t="s">
        <v>108</v>
      </c>
      <c r="X39" s="255" t="s">
        <v>109</v>
      </c>
      <c r="Y39" s="255" t="s">
        <v>110</v>
      </c>
      <c r="Z39" s="255" t="s">
        <v>111</v>
      </c>
      <c r="AA39" s="480" t="s">
        <v>200</v>
      </c>
      <c r="AB39" s="428"/>
      <c r="AC39" s="200" t="s">
        <v>77</v>
      </c>
      <c r="AD39" s="227"/>
      <c r="AE39" s="227"/>
      <c r="AF39" s="227"/>
      <c r="AG39" s="227"/>
      <c r="AH39" s="227"/>
      <c r="AI39" s="227"/>
      <c r="AJ39" s="228"/>
    </row>
    <row r="40" spans="1:36" ht="36.75" customHeight="1" x14ac:dyDescent="0.45">
      <c r="A40" s="223"/>
      <c r="B40" s="491">
        <v>17</v>
      </c>
      <c r="C40" s="428"/>
      <c r="D40" s="179" t="s">
        <v>194</v>
      </c>
      <c r="E40" s="200"/>
      <c r="F40" s="200"/>
      <c r="G40" s="200"/>
      <c r="H40" s="200"/>
      <c r="I40" s="200"/>
      <c r="J40" s="225"/>
      <c r="K40" s="192"/>
      <c r="L40" s="192"/>
      <c r="M40" s="192">
        <v>1</v>
      </c>
      <c r="N40" s="192">
        <v>2</v>
      </c>
      <c r="O40" s="256">
        <v>3</v>
      </c>
      <c r="P40" s="256">
        <v>4</v>
      </c>
      <c r="Q40" s="192">
        <v>5</v>
      </c>
      <c r="R40" s="200"/>
      <c r="S40" s="223"/>
      <c r="T40" s="257"/>
      <c r="U40" s="258"/>
      <c r="V40" s="258">
        <v>1</v>
      </c>
      <c r="W40" s="258">
        <v>2</v>
      </c>
      <c r="X40" s="258">
        <v>3</v>
      </c>
      <c r="Y40" s="258">
        <v>4</v>
      </c>
      <c r="Z40" s="258">
        <v>5</v>
      </c>
      <c r="AA40" s="484">
        <v>24</v>
      </c>
      <c r="AB40" s="428"/>
      <c r="AC40" s="485" t="s">
        <v>201</v>
      </c>
      <c r="AD40" s="428"/>
      <c r="AE40" s="428"/>
      <c r="AF40" s="428"/>
      <c r="AG40" s="428"/>
      <c r="AH40" s="428"/>
      <c r="AI40" s="428"/>
      <c r="AJ40" s="486"/>
    </row>
    <row r="41" spans="1:36" ht="36.75" customHeight="1" x14ac:dyDescent="0.45">
      <c r="A41" s="223"/>
      <c r="B41" s="480" t="s">
        <v>202</v>
      </c>
      <c r="C41" s="428"/>
      <c r="D41" s="200" t="s">
        <v>60</v>
      </c>
      <c r="E41" s="200"/>
      <c r="F41" s="200"/>
      <c r="G41" s="200"/>
      <c r="H41" s="200"/>
      <c r="I41" s="200"/>
      <c r="J41" s="225"/>
      <c r="K41" s="192">
        <v>6</v>
      </c>
      <c r="L41" s="194">
        <v>7</v>
      </c>
      <c r="M41" s="192">
        <v>8</v>
      </c>
      <c r="N41" s="194">
        <v>9</v>
      </c>
      <c r="O41" s="194">
        <v>10</v>
      </c>
      <c r="P41" s="194">
        <v>11</v>
      </c>
      <c r="Q41" s="192">
        <v>12</v>
      </c>
      <c r="R41" s="200"/>
      <c r="S41" s="223"/>
      <c r="T41" s="257">
        <v>6</v>
      </c>
      <c r="U41" s="259">
        <v>7</v>
      </c>
      <c r="V41" s="195">
        <v>8</v>
      </c>
      <c r="W41" s="195">
        <v>9</v>
      </c>
      <c r="X41" s="195">
        <v>10</v>
      </c>
      <c r="Y41" s="195">
        <v>11</v>
      </c>
      <c r="Z41" s="258">
        <v>12</v>
      </c>
      <c r="AA41" s="226"/>
      <c r="AB41" s="226"/>
      <c r="AC41" s="428"/>
      <c r="AD41" s="428"/>
      <c r="AE41" s="428"/>
      <c r="AF41" s="428"/>
      <c r="AG41" s="428"/>
      <c r="AH41" s="428"/>
      <c r="AI41" s="428"/>
      <c r="AJ41" s="486"/>
    </row>
    <row r="42" spans="1:36" ht="36.75" customHeight="1" x14ac:dyDescent="0.45">
      <c r="A42" s="223"/>
      <c r="B42" s="224"/>
      <c r="C42" s="200"/>
      <c r="D42" s="200"/>
      <c r="E42" s="200"/>
      <c r="F42" s="200"/>
      <c r="G42" s="200"/>
      <c r="H42" s="200"/>
      <c r="I42" s="200"/>
      <c r="J42" s="225"/>
      <c r="K42" s="192">
        <v>13</v>
      </c>
      <c r="L42" s="194">
        <v>14</v>
      </c>
      <c r="M42" s="192">
        <v>15</v>
      </c>
      <c r="N42" s="194">
        <v>16</v>
      </c>
      <c r="O42" s="260">
        <v>17</v>
      </c>
      <c r="P42" s="194">
        <v>18</v>
      </c>
      <c r="Q42" s="192">
        <v>19</v>
      </c>
      <c r="R42" s="200"/>
      <c r="S42" s="223"/>
      <c r="T42" s="257">
        <v>13</v>
      </c>
      <c r="U42" s="259">
        <v>14</v>
      </c>
      <c r="V42" s="195">
        <v>15</v>
      </c>
      <c r="W42" s="195">
        <v>16</v>
      </c>
      <c r="X42" s="195">
        <v>17</v>
      </c>
      <c r="Y42" s="195">
        <v>18</v>
      </c>
      <c r="Z42" s="258">
        <v>19</v>
      </c>
      <c r="AA42" s="226"/>
      <c r="AB42" s="226"/>
      <c r="AC42" s="227"/>
      <c r="AD42" s="227"/>
      <c r="AE42" s="227"/>
      <c r="AF42" s="227"/>
      <c r="AG42" s="227"/>
      <c r="AH42" s="227"/>
      <c r="AI42" s="227"/>
      <c r="AJ42" s="228"/>
    </row>
    <row r="43" spans="1:36" ht="36.75" customHeight="1" x14ac:dyDescent="0.45">
      <c r="A43" s="223"/>
      <c r="B43" s="224"/>
      <c r="C43" s="200"/>
      <c r="D43" s="200"/>
      <c r="E43" s="200"/>
      <c r="F43" s="200"/>
      <c r="G43" s="200"/>
      <c r="H43" s="200"/>
      <c r="I43" s="200"/>
      <c r="J43" s="225"/>
      <c r="K43" s="192">
        <v>20</v>
      </c>
      <c r="L43" s="261">
        <v>21</v>
      </c>
      <c r="M43" s="262">
        <v>22</v>
      </c>
      <c r="N43" s="261">
        <v>23</v>
      </c>
      <c r="O43" s="261">
        <v>24</v>
      </c>
      <c r="P43" s="261">
        <v>25</v>
      </c>
      <c r="Q43" s="194">
        <v>26</v>
      </c>
      <c r="R43" s="200"/>
      <c r="S43" s="223"/>
      <c r="T43" s="257">
        <v>20</v>
      </c>
      <c r="U43" s="257">
        <v>21</v>
      </c>
      <c r="V43" s="257">
        <v>22</v>
      </c>
      <c r="W43" s="257">
        <v>23</v>
      </c>
      <c r="X43" s="256">
        <v>24</v>
      </c>
      <c r="Y43" s="257">
        <v>25</v>
      </c>
      <c r="Z43" s="257">
        <v>26</v>
      </c>
      <c r="AA43" s="226"/>
      <c r="AB43" s="226"/>
      <c r="AC43" s="227"/>
      <c r="AD43" s="227"/>
      <c r="AE43" s="227"/>
      <c r="AF43" s="227"/>
      <c r="AG43" s="227"/>
      <c r="AH43" s="227"/>
      <c r="AI43" s="227"/>
      <c r="AJ43" s="228"/>
    </row>
    <row r="44" spans="1:36" ht="36.75" customHeight="1" x14ac:dyDescent="0.45">
      <c r="A44" s="223"/>
      <c r="B44" s="224"/>
      <c r="C44" s="200"/>
      <c r="D44" s="200"/>
      <c r="E44" s="200"/>
      <c r="F44" s="200"/>
      <c r="G44" s="200"/>
      <c r="H44" s="200"/>
      <c r="I44" s="200"/>
      <c r="J44" s="225"/>
      <c r="K44" s="192">
        <v>27</v>
      </c>
      <c r="L44" s="194">
        <v>28</v>
      </c>
      <c r="M44" s="192">
        <v>29</v>
      </c>
      <c r="N44" s="194">
        <v>30</v>
      </c>
      <c r="O44" s="194">
        <v>31</v>
      </c>
      <c r="P44" s="263"/>
      <c r="Q44" s="192"/>
      <c r="R44" s="200"/>
      <c r="S44" s="223"/>
      <c r="T44" s="257">
        <v>27</v>
      </c>
      <c r="U44" s="257">
        <v>28</v>
      </c>
      <c r="V44" s="257">
        <v>29</v>
      </c>
      <c r="W44" s="257">
        <v>30</v>
      </c>
      <c r="X44" s="257"/>
      <c r="Y44" s="257"/>
      <c r="Z44" s="264"/>
      <c r="AA44" s="226"/>
      <c r="AB44" s="226"/>
      <c r="AC44" s="227"/>
      <c r="AD44" s="227"/>
      <c r="AE44" s="227"/>
      <c r="AF44" s="227"/>
      <c r="AG44" s="227"/>
      <c r="AH44" s="227"/>
      <c r="AI44" s="227"/>
      <c r="AJ44" s="228"/>
    </row>
    <row r="45" spans="1:36" ht="16.5" customHeight="1" x14ac:dyDescent="0.45">
      <c r="A45" s="236"/>
      <c r="B45" s="237"/>
      <c r="C45" s="238"/>
      <c r="D45" s="238"/>
      <c r="E45" s="238"/>
      <c r="F45" s="238"/>
      <c r="G45" s="238"/>
      <c r="H45" s="238"/>
      <c r="I45" s="238"/>
      <c r="J45" s="239"/>
      <c r="K45" s="209"/>
      <c r="L45" s="210"/>
      <c r="M45" s="209"/>
      <c r="N45" s="210"/>
      <c r="O45" s="210"/>
      <c r="P45" s="265"/>
      <c r="Q45" s="209"/>
      <c r="R45" s="238"/>
      <c r="S45" s="236"/>
      <c r="T45" s="251"/>
      <c r="U45" s="251"/>
      <c r="V45" s="251"/>
      <c r="W45" s="266"/>
      <c r="X45" s="266"/>
      <c r="Y45" s="266"/>
      <c r="Z45" s="251"/>
      <c r="AA45" s="241"/>
      <c r="AB45" s="241"/>
      <c r="AC45" s="242"/>
      <c r="AD45" s="242"/>
      <c r="AE45" s="242"/>
      <c r="AF45" s="242"/>
      <c r="AG45" s="242"/>
      <c r="AH45" s="242"/>
      <c r="AI45" s="242"/>
      <c r="AJ45" s="243"/>
    </row>
    <row r="46" spans="1:36" ht="16.5" customHeight="1" x14ac:dyDescent="0.6">
      <c r="A46" s="253"/>
      <c r="B46" s="216"/>
      <c r="C46" s="217"/>
      <c r="D46" s="217"/>
      <c r="E46" s="217"/>
      <c r="F46" s="217"/>
      <c r="G46" s="217"/>
      <c r="H46" s="217"/>
      <c r="I46" s="217"/>
      <c r="J46" s="254"/>
      <c r="K46" s="254"/>
      <c r="L46" s="254"/>
      <c r="M46" s="254"/>
      <c r="N46" s="254"/>
      <c r="O46" s="254"/>
      <c r="P46" s="254"/>
      <c r="Q46" s="254"/>
      <c r="R46" s="217"/>
      <c r="S46" s="253"/>
      <c r="T46" s="254"/>
      <c r="U46" s="254"/>
      <c r="V46" s="254"/>
      <c r="W46" s="254"/>
      <c r="X46" s="254"/>
      <c r="Y46" s="254"/>
      <c r="Z46" s="171"/>
      <c r="AA46" s="220"/>
      <c r="AB46" s="220"/>
      <c r="AC46" s="221"/>
      <c r="AD46" s="221"/>
      <c r="AE46" s="221"/>
      <c r="AF46" s="221"/>
      <c r="AG46" s="221"/>
      <c r="AH46" s="221"/>
      <c r="AI46" s="221"/>
      <c r="AJ46" s="222"/>
    </row>
    <row r="47" spans="1:36" ht="36.75" customHeight="1" x14ac:dyDescent="0.45">
      <c r="A47" s="223"/>
      <c r="B47" s="224"/>
      <c r="C47" s="200"/>
      <c r="D47" s="200"/>
      <c r="E47" s="200"/>
      <c r="F47" s="200"/>
      <c r="G47" s="200"/>
      <c r="H47" s="200"/>
      <c r="I47" s="200"/>
      <c r="J47" s="267"/>
      <c r="K47" s="492" t="s">
        <v>203</v>
      </c>
      <c r="L47" s="463"/>
      <c r="M47" s="463"/>
      <c r="N47" s="463"/>
      <c r="O47" s="463"/>
      <c r="P47" s="463"/>
      <c r="Q47" s="463"/>
      <c r="R47" s="200"/>
      <c r="S47" s="223"/>
      <c r="T47" s="478" t="s">
        <v>204</v>
      </c>
      <c r="U47" s="463"/>
      <c r="V47" s="463"/>
      <c r="W47" s="463"/>
      <c r="X47" s="463"/>
      <c r="Y47" s="463"/>
      <c r="Z47" s="464"/>
      <c r="AA47" s="226"/>
      <c r="AB47" s="226"/>
      <c r="AC47" s="227"/>
      <c r="AD47" s="227"/>
      <c r="AE47" s="227"/>
      <c r="AF47" s="227"/>
      <c r="AG47" s="227"/>
      <c r="AH47" s="227"/>
      <c r="AI47" s="227"/>
      <c r="AJ47" s="228"/>
    </row>
    <row r="48" spans="1:36" ht="36.75" customHeight="1" x14ac:dyDescent="0.45">
      <c r="A48" s="223"/>
      <c r="B48" s="480">
        <v>1</v>
      </c>
      <c r="C48" s="428"/>
      <c r="D48" s="200" t="s">
        <v>143</v>
      </c>
      <c r="E48" s="200"/>
      <c r="F48" s="200"/>
      <c r="G48" s="200"/>
      <c r="H48" s="200"/>
      <c r="I48" s="200"/>
      <c r="J48" s="267"/>
      <c r="K48" s="186" t="s">
        <v>105</v>
      </c>
      <c r="L48" s="186" t="s">
        <v>106</v>
      </c>
      <c r="M48" s="186" t="s">
        <v>107</v>
      </c>
      <c r="N48" s="186" t="s">
        <v>108</v>
      </c>
      <c r="O48" s="186" t="s">
        <v>109</v>
      </c>
      <c r="P48" s="186" t="s">
        <v>110</v>
      </c>
      <c r="Q48" s="186" t="s">
        <v>111</v>
      </c>
      <c r="R48" s="200"/>
      <c r="S48" s="223"/>
      <c r="T48" s="186" t="s">
        <v>105</v>
      </c>
      <c r="U48" s="186" t="s">
        <v>106</v>
      </c>
      <c r="V48" s="186" t="s">
        <v>107</v>
      </c>
      <c r="W48" s="186" t="s">
        <v>108</v>
      </c>
      <c r="X48" s="186" t="s">
        <v>109</v>
      </c>
      <c r="Y48" s="186" t="s">
        <v>110</v>
      </c>
      <c r="Z48" s="186" t="s">
        <v>111</v>
      </c>
      <c r="AA48" s="483">
        <v>26</v>
      </c>
      <c r="AB48" s="428"/>
      <c r="AC48" s="200" t="s">
        <v>205</v>
      </c>
      <c r="AD48" s="227"/>
      <c r="AE48" s="227"/>
      <c r="AF48" s="227"/>
      <c r="AG48" s="227"/>
      <c r="AH48" s="227"/>
      <c r="AI48" s="227"/>
      <c r="AJ48" s="228"/>
    </row>
    <row r="49" spans="1:36" ht="36.75" customHeight="1" x14ac:dyDescent="0.6">
      <c r="A49" s="493"/>
      <c r="B49" s="428"/>
      <c r="C49" s="268"/>
      <c r="D49" s="200" t="s">
        <v>185</v>
      </c>
      <c r="E49" s="200"/>
      <c r="F49" s="200"/>
      <c r="G49" s="200"/>
      <c r="H49" s="200"/>
      <c r="I49" s="200"/>
      <c r="J49" s="267"/>
      <c r="K49" s="192"/>
      <c r="L49" s="192"/>
      <c r="M49" s="192"/>
      <c r="N49" s="194"/>
      <c r="O49" s="194"/>
      <c r="P49" s="201">
        <v>1</v>
      </c>
      <c r="Q49" s="194">
        <v>2</v>
      </c>
      <c r="R49" s="200"/>
      <c r="S49" s="223"/>
      <c r="T49" s="192"/>
      <c r="U49" s="192"/>
      <c r="V49" s="192"/>
      <c r="W49" s="192"/>
      <c r="X49" s="192">
        <v>1</v>
      </c>
      <c r="Y49" s="192">
        <v>2</v>
      </c>
      <c r="Z49" s="192">
        <v>3</v>
      </c>
      <c r="AA49" s="226"/>
      <c r="AB49" s="226"/>
      <c r="AC49" s="227"/>
      <c r="AD49" s="227"/>
      <c r="AE49" s="227"/>
      <c r="AF49" s="227"/>
      <c r="AG49" s="227"/>
      <c r="AH49" s="227"/>
      <c r="AI49" s="227"/>
      <c r="AJ49" s="228"/>
    </row>
    <row r="50" spans="1:36" ht="36.75" customHeight="1" x14ac:dyDescent="0.45">
      <c r="A50" s="223"/>
      <c r="B50" s="480">
        <v>11</v>
      </c>
      <c r="C50" s="428"/>
      <c r="D50" s="200" t="s">
        <v>117</v>
      </c>
      <c r="E50" s="200"/>
      <c r="F50" s="200"/>
      <c r="G50" s="200"/>
      <c r="H50" s="200"/>
      <c r="I50" s="200"/>
      <c r="J50" s="267"/>
      <c r="K50" s="192">
        <v>3</v>
      </c>
      <c r="L50" s="194">
        <v>4</v>
      </c>
      <c r="M50" s="192">
        <v>5</v>
      </c>
      <c r="N50" s="194">
        <v>6</v>
      </c>
      <c r="O50" s="194">
        <v>7</v>
      </c>
      <c r="P50" s="193">
        <v>8</v>
      </c>
      <c r="Q50" s="190">
        <v>9</v>
      </c>
      <c r="R50" s="200"/>
      <c r="S50" s="223"/>
      <c r="T50" s="192">
        <v>4</v>
      </c>
      <c r="U50" s="192">
        <v>5</v>
      </c>
      <c r="V50" s="192">
        <v>6</v>
      </c>
      <c r="W50" s="192">
        <v>7</v>
      </c>
      <c r="X50" s="192">
        <v>8</v>
      </c>
      <c r="Y50" s="192">
        <v>9</v>
      </c>
      <c r="Z50" s="192">
        <v>10</v>
      </c>
      <c r="AA50" s="226"/>
      <c r="AB50" s="226"/>
      <c r="AC50" s="227"/>
      <c r="AD50" s="227"/>
      <c r="AE50" s="227"/>
      <c r="AF50" s="227"/>
      <c r="AG50" s="227"/>
      <c r="AH50" s="227"/>
      <c r="AI50" s="227"/>
      <c r="AJ50" s="228"/>
    </row>
    <row r="51" spans="1:36" ht="36.75" customHeight="1" x14ac:dyDescent="0.45">
      <c r="A51" s="223"/>
      <c r="B51" s="491">
        <v>19</v>
      </c>
      <c r="C51" s="428"/>
      <c r="D51" s="179" t="s">
        <v>172</v>
      </c>
      <c r="E51" s="200"/>
      <c r="F51" s="200"/>
      <c r="G51" s="200"/>
      <c r="H51" s="200"/>
      <c r="I51" s="200"/>
      <c r="J51" s="225"/>
      <c r="K51" s="194">
        <v>10</v>
      </c>
      <c r="L51" s="191">
        <v>11</v>
      </c>
      <c r="M51" s="194">
        <v>12</v>
      </c>
      <c r="N51" s="190">
        <v>13</v>
      </c>
      <c r="O51" s="194">
        <v>14</v>
      </c>
      <c r="P51" s="194">
        <v>15</v>
      </c>
      <c r="Q51" s="194">
        <v>16</v>
      </c>
      <c r="R51" s="200"/>
      <c r="S51" s="223"/>
      <c r="T51" s="192">
        <v>11</v>
      </c>
      <c r="U51" s="192">
        <v>12</v>
      </c>
      <c r="V51" s="194">
        <v>13</v>
      </c>
      <c r="W51" s="194">
        <v>14</v>
      </c>
      <c r="X51" s="192">
        <v>15</v>
      </c>
      <c r="Y51" s="192">
        <v>16</v>
      </c>
      <c r="Z51" s="192">
        <v>17</v>
      </c>
      <c r="AA51" s="226"/>
      <c r="AB51" s="226"/>
      <c r="AC51" s="227"/>
      <c r="AD51" s="227"/>
      <c r="AE51" s="227"/>
      <c r="AF51" s="227"/>
      <c r="AG51" s="227"/>
      <c r="AH51" s="227"/>
      <c r="AI51" s="227"/>
      <c r="AJ51" s="228"/>
    </row>
    <row r="52" spans="1:36" ht="36.75" customHeight="1" x14ac:dyDescent="0.5">
      <c r="A52" s="269"/>
      <c r="B52" s="491" t="s">
        <v>206</v>
      </c>
      <c r="C52" s="428"/>
      <c r="D52" s="200" t="s">
        <v>57</v>
      </c>
      <c r="E52" s="179"/>
      <c r="F52" s="179"/>
      <c r="G52" s="179"/>
      <c r="H52" s="179"/>
      <c r="I52" s="179"/>
      <c r="J52" s="180"/>
      <c r="K52" s="192">
        <v>17</v>
      </c>
      <c r="L52" s="193">
        <v>18</v>
      </c>
      <c r="M52" s="244">
        <v>19</v>
      </c>
      <c r="N52" s="193">
        <v>20</v>
      </c>
      <c r="O52" s="193">
        <v>21</v>
      </c>
      <c r="P52" s="193">
        <v>22</v>
      </c>
      <c r="Q52" s="193">
        <v>23</v>
      </c>
      <c r="R52" s="179"/>
      <c r="S52" s="177"/>
      <c r="T52" s="192">
        <v>18</v>
      </c>
      <c r="U52" s="192">
        <v>19</v>
      </c>
      <c r="V52" s="192">
        <v>20</v>
      </c>
      <c r="W52" s="192">
        <v>21</v>
      </c>
      <c r="X52" s="192">
        <v>22</v>
      </c>
      <c r="Y52" s="192">
        <v>23</v>
      </c>
      <c r="Z52" s="192">
        <v>24</v>
      </c>
      <c r="AA52" s="270"/>
      <c r="AB52" s="202"/>
      <c r="AC52" s="179"/>
      <c r="AD52" s="182"/>
      <c r="AE52" s="182"/>
      <c r="AF52" s="182"/>
      <c r="AG52" s="182"/>
      <c r="AH52" s="182"/>
      <c r="AI52" s="182"/>
      <c r="AJ52" s="183"/>
    </row>
    <row r="53" spans="1:36" ht="36.75" customHeight="1" x14ac:dyDescent="0.6">
      <c r="A53" s="184"/>
      <c r="B53" s="188"/>
      <c r="C53" s="179"/>
      <c r="D53" s="179"/>
      <c r="E53" s="179"/>
      <c r="F53" s="179"/>
      <c r="G53" s="179"/>
      <c r="H53" s="179"/>
      <c r="I53" s="179"/>
      <c r="J53" s="185"/>
      <c r="K53" s="192">
        <v>24</v>
      </c>
      <c r="L53" s="195">
        <v>25</v>
      </c>
      <c r="M53" s="259">
        <v>26</v>
      </c>
      <c r="N53" s="195">
        <v>27</v>
      </c>
      <c r="O53" s="195">
        <v>28</v>
      </c>
      <c r="P53" s="195">
        <v>29</v>
      </c>
      <c r="Q53" s="193">
        <v>30</v>
      </c>
      <c r="R53" s="179"/>
      <c r="S53" s="184"/>
      <c r="T53" s="192">
        <v>25</v>
      </c>
      <c r="U53" s="259">
        <v>26</v>
      </c>
      <c r="V53" s="193">
        <v>27</v>
      </c>
      <c r="W53" s="192">
        <v>28</v>
      </c>
      <c r="X53" s="192">
        <v>29</v>
      </c>
      <c r="Y53" s="192">
        <v>30</v>
      </c>
      <c r="Z53" s="192">
        <v>31</v>
      </c>
      <c r="AA53" s="271"/>
      <c r="AB53" s="202"/>
      <c r="AC53" s="179"/>
      <c r="AD53" s="182"/>
      <c r="AE53" s="182"/>
      <c r="AF53" s="182"/>
      <c r="AG53" s="182"/>
      <c r="AH53" s="182"/>
      <c r="AI53" s="182"/>
      <c r="AJ53" s="183"/>
    </row>
    <row r="54" spans="1:36" ht="16.5" customHeight="1" x14ac:dyDescent="0.6">
      <c r="A54" s="203"/>
      <c r="B54" s="204"/>
      <c r="C54" s="205"/>
      <c r="D54" s="205"/>
      <c r="E54" s="205"/>
      <c r="F54" s="205"/>
      <c r="G54" s="205"/>
      <c r="H54" s="205"/>
      <c r="I54" s="205"/>
      <c r="J54" s="206"/>
      <c r="K54" s="209"/>
      <c r="L54" s="240"/>
      <c r="M54" s="209"/>
      <c r="N54" s="240"/>
      <c r="O54" s="240"/>
      <c r="P54" s="240"/>
      <c r="Q54" s="240"/>
      <c r="R54" s="205"/>
      <c r="S54" s="203"/>
      <c r="T54" s="209"/>
      <c r="U54" s="209"/>
      <c r="V54" s="240"/>
      <c r="W54" s="209"/>
      <c r="X54" s="209"/>
      <c r="Y54" s="209"/>
      <c r="Z54" s="209"/>
      <c r="AA54" s="211"/>
      <c r="AB54" s="212"/>
      <c r="AC54" s="205"/>
      <c r="AD54" s="213"/>
      <c r="AE54" s="213"/>
      <c r="AF54" s="213"/>
      <c r="AG54" s="213"/>
      <c r="AH54" s="213"/>
      <c r="AI54" s="213"/>
      <c r="AJ54" s="214"/>
    </row>
    <row r="55" spans="1:36" ht="16.5" customHeight="1" x14ac:dyDescent="0.6">
      <c r="A55" s="272"/>
      <c r="B55" s="273"/>
      <c r="C55" s="274"/>
      <c r="D55" s="274"/>
      <c r="E55" s="274"/>
      <c r="F55" s="274"/>
      <c r="G55" s="274"/>
      <c r="H55" s="274"/>
      <c r="I55" s="274"/>
      <c r="J55" s="275"/>
      <c r="K55" s="254"/>
      <c r="L55" s="254"/>
      <c r="M55" s="254"/>
      <c r="N55" s="254"/>
      <c r="O55" s="254"/>
      <c r="P55" s="254"/>
      <c r="Q55" s="254"/>
      <c r="R55" s="274"/>
      <c r="S55" s="272"/>
      <c r="T55" s="171"/>
      <c r="U55" s="171"/>
      <c r="V55" s="171"/>
      <c r="W55" s="171"/>
      <c r="X55" s="171"/>
      <c r="Y55" s="171"/>
      <c r="Z55" s="276"/>
      <c r="AA55" s="277"/>
      <c r="AB55" s="278"/>
      <c r="AC55" s="274"/>
      <c r="AD55" s="279"/>
      <c r="AE55" s="279"/>
      <c r="AF55" s="279"/>
      <c r="AG55" s="279"/>
      <c r="AH55" s="279"/>
      <c r="AI55" s="279"/>
      <c r="AJ55" s="280"/>
    </row>
    <row r="56" spans="1:36" ht="36.75" customHeight="1" x14ac:dyDescent="0.6">
      <c r="A56" s="184"/>
      <c r="B56" s="188"/>
      <c r="C56" s="179"/>
      <c r="D56" s="179"/>
      <c r="E56" s="179"/>
      <c r="F56" s="179"/>
      <c r="G56" s="179"/>
      <c r="H56" s="179"/>
      <c r="I56" s="179"/>
      <c r="J56" s="185"/>
      <c r="K56" s="478" t="s">
        <v>207</v>
      </c>
      <c r="L56" s="463"/>
      <c r="M56" s="463"/>
      <c r="N56" s="463"/>
      <c r="O56" s="463"/>
      <c r="P56" s="463"/>
      <c r="Q56" s="463"/>
      <c r="R56" s="179"/>
      <c r="S56" s="184"/>
      <c r="T56" s="478" t="s">
        <v>208</v>
      </c>
      <c r="U56" s="463"/>
      <c r="V56" s="463"/>
      <c r="W56" s="463"/>
      <c r="X56" s="463"/>
      <c r="Y56" s="463"/>
      <c r="Z56" s="464"/>
      <c r="AA56" s="494">
        <v>10</v>
      </c>
      <c r="AB56" s="428"/>
      <c r="AC56" s="179" t="s">
        <v>166</v>
      </c>
      <c r="AD56" s="182"/>
      <c r="AE56" s="182"/>
      <c r="AF56" s="182"/>
      <c r="AG56" s="182"/>
      <c r="AH56" s="182"/>
      <c r="AI56" s="182"/>
      <c r="AJ56" s="183"/>
    </row>
    <row r="57" spans="1:36" ht="36.75" customHeight="1" x14ac:dyDescent="0.6">
      <c r="A57" s="184"/>
      <c r="B57" s="491">
        <v>20</v>
      </c>
      <c r="C57" s="428"/>
      <c r="D57" s="179" t="s">
        <v>209</v>
      </c>
      <c r="E57" s="179"/>
      <c r="F57" s="179"/>
      <c r="G57" s="179"/>
      <c r="H57" s="179"/>
      <c r="I57" s="179"/>
      <c r="J57" s="185"/>
      <c r="K57" s="281" t="s">
        <v>105</v>
      </c>
      <c r="L57" s="281" t="s">
        <v>106</v>
      </c>
      <c r="M57" s="281" t="s">
        <v>107</v>
      </c>
      <c r="N57" s="281" t="s">
        <v>108</v>
      </c>
      <c r="O57" s="281" t="s">
        <v>109</v>
      </c>
      <c r="P57" s="281" t="s">
        <v>110</v>
      </c>
      <c r="Q57" s="281" t="s">
        <v>111</v>
      </c>
      <c r="R57" s="179"/>
      <c r="S57" s="184"/>
      <c r="T57" s="186" t="s">
        <v>105</v>
      </c>
      <c r="U57" s="186" t="s">
        <v>106</v>
      </c>
      <c r="V57" s="186" t="s">
        <v>107</v>
      </c>
      <c r="W57" s="186" t="s">
        <v>108</v>
      </c>
      <c r="X57" s="186" t="s">
        <v>109</v>
      </c>
      <c r="Y57" s="186" t="s">
        <v>110</v>
      </c>
      <c r="Z57" s="186" t="s">
        <v>111</v>
      </c>
      <c r="AA57" s="481">
        <v>11</v>
      </c>
      <c r="AB57" s="428"/>
      <c r="AC57" s="179" t="s">
        <v>138</v>
      </c>
      <c r="AD57" s="182"/>
      <c r="AE57" s="182"/>
      <c r="AF57" s="182"/>
      <c r="AG57" s="182"/>
      <c r="AH57" s="182"/>
      <c r="AI57" s="182"/>
      <c r="AJ57" s="183"/>
    </row>
    <row r="58" spans="1:36" ht="36.75" customHeight="1" x14ac:dyDescent="0.6">
      <c r="A58" s="269"/>
      <c r="B58" s="491" t="s">
        <v>210</v>
      </c>
      <c r="C58" s="428"/>
      <c r="D58" s="179" t="s">
        <v>169</v>
      </c>
      <c r="E58" s="179"/>
      <c r="F58" s="179"/>
      <c r="G58" s="179"/>
      <c r="H58" s="179"/>
      <c r="I58" s="179"/>
      <c r="J58" s="185"/>
      <c r="K58" s="194">
        <v>1</v>
      </c>
      <c r="L58" s="192">
        <v>2</v>
      </c>
      <c r="M58" s="192">
        <v>3</v>
      </c>
      <c r="N58" s="194">
        <v>4</v>
      </c>
      <c r="O58" s="194">
        <v>5</v>
      </c>
      <c r="P58" s="194">
        <v>6</v>
      </c>
      <c r="Q58" s="194">
        <v>7</v>
      </c>
      <c r="R58" s="179"/>
      <c r="S58" s="184"/>
      <c r="T58" s="192">
        <v>1</v>
      </c>
      <c r="U58" s="192">
        <v>2</v>
      </c>
      <c r="V58" s="192">
        <v>3</v>
      </c>
      <c r="W58" s="192">
        <v>4</v>
      </c>
      <c r="X58" s="192">
        <v>5</v>
      </c>
      <c r="Y58" s="190">
        <v>6</v>
      </c>
      <c r="Z58" s="190">
        <v>7</v>
      </c>
      <c r="AA58" s="481">
        <v>19</v>
      </c>
      <c r="AB58" s="428"/>
      <c r="AC58" s="179" t="s">
        <v>171</v>
      </c>
      <c r="AD58" s="182"/>
      <c r="AE58" s="182"/>
      <c r="AF58" s="182"/>
      <c r="AG58" s="182"/>
      <c r="AH58" s="182"/>
      <c r="AI58" s="182"/>
      <c r="AJ58" s="183"/>
    </row>
    <row r="59" spans="1:36" ht="36.75" customHeight="1" x14ac:dyDescent="0.6">
      <c r="A59" s="184"/>
      <c r="B59" s="188"/>
      <c r="C59" s="179"/>
      <c r="D59" s="179"/>
      <c r="E59" s="179"/>
      <c r="F59" s="179"/>
      <c r="G59" s="179"/>
      <c r="H59" s="179"/>
      <c r="I59" s="179"/>
      <c r="J59" s="185"/>
      <c r="K59" s="192">
        <v>8</v>
      </c>
      <c r="L59" s="194">
        <v>9</v>
      </c>
      <c r="M59" s="194">
        <v>10</v>
      </c>
      <c r="N59" s="194">
        <v>11</v>
      </c>
      <c r="O59" s="194">
        <v>12</v>
      </c>
      <c r="P59" s="194">
        <v>13</v>
      </c>
      <c r="Q59" s="192">
        <v>14</v>
      </c>
      <c r="R59" s="179"/>
      <c r="S59" s="184"/>
      <c r="T59" s="192">
        <v>8</v>
      </c>
      <c r="U59" s="192">
        <v>9</v>
      </c>
      <c r="V59" s="190">
        <v>10</v>
      </c>
      <c r="W59" s="190">
        <v>11</v>
      </c>
      <c r="X59" s="194">
        <v>12</v>
      </c>
      <c r="Y59" s="190">
        <v>13</v>
      </c>
      <c r="Z59" s="194">
        <v>14</v>
      </c>
      <c r="AA59" s="271"/>
      <c r="AB59" s="202"/>
      <c r="AC59" s="179"/>
      <c r="AD59" s="182"/>
      <c r="AE59" s="182"/>
      <c r="AF59" s="182"/>
      <c r="AG59" s="182"/>
      <c r="AH59" s="182"/>
      <c r="AI59" s="182"/>
      <c r="AJ59" s="183"/>
    </row>
    <row r="60" spans="1:36" ht="36.75" customHeight="1" x14ac:dyDescent="0.6">
      <c r="A60" s="184"/>
      <c r="B60" s="224"/>
      <c r="C60" s="282"/>
      <c r="D60" s="282"/>
      <c r="E60" s="283"/>
      <c r="F60" s="283"/>
      <c r="G60" s="283"/>
      <c r="H60" s="283"/>
      <c r="I60" s="283"/>
      <c r="J60" s="185"/>
      <c r="K60" s="194">
        <v>15</v>
      </c>
      <c r="L60" s="192">
        <v>16</v>
      </c>
      <c r="M60" s="192">
        <v>17</v>
      </c>
      <c r="N60" s="194">
        <v>18</v>
      </c>
      <c r="O60" s="194">
        <v>19</v>
      </c>
      <c r="P60" s="284">
        <v>20</v>
      </c>
      <c r="Q60" s="194">
        <v>21</v>
      </c>
      <c r="R60" s="283"/>
      <c r="S60" s="184"/>
      <c r="T60" s="192">
        <v>15</v>
      </c>
      <c r="U60" s="192">
        <v>16</v>
      </c>
      <c r="V60" s="235">
        <v>17</v>
      </c>
      <c r="W60" s="285">
        <v>18</v>
      </c>
      <c r="X60" s="195">
        <v>19</v>
      </c>
      <c r="Y60" s="192">
        <v>20</v>
      </c>
      <c r="Z60" s="192">
        <v>21</v>
      </c>
      <c r="AA60" s="271"/>
      <c r="AB60" s="286"/>
      <c r="AC60" s="282"/>
      <c r="AD60" s="282"/>
      <c r="AE60" s="283"/>
      <c r="AF60" s="283"/>
      <c r="AG60" s="283"/>
      <c r="AH60" s="283"/>
      <c r="AI60" s="283"/>
      <c r="AJ60" s="287"/>
    </row>
    <row r="61" spans="1:36" ht="36.75" customHeight="1" x14ac:dyDescent="0.45">
      <c r="A61" s="223"/>
      <c r="B61" s="224"/>
      <c r="C61" s="200"/>
      <c r="D61" s="200"/>
      <c r="E61" s="200"/>
      <c r="F61" s="200"/>
      <c r="G61" s="200"/>
      <c r="H61" s="200"/>
      <c r="I61" s="200"/>
      <c r="J61" s="225"/>
      <c r="K61" s="194">
        <v>22</v>
      </c>
      <c r="L61" s="196">
        <v>23</v>
      </c>
      <c r="M61" s="259">
        <v>24</v>
      </c>
      <c r="N61" s="195">
        <v>25</v>
      </c>
      <c r="O61" s="195">
        <v>26</v>
      </c>
      <c r="P61" s="195">
        <v>27</v>
      </c>
      <c r="Q61" s="193">
        <v>28</v>
      </c>
      <c r="R61" s="200"/>
      <c r="S61" s="223"/>
      <c r="T61" s="192">
        <v>22</v>
      </c>
      <c r="U61" s="192">
        <v>23</v>
      </c>
      <c r="V61" s="192">
        <v>24</v>
      </c>
      <c r="W61" s="192">
        <v>25</v>
      </c>
      <c r="X61" s="192">
        <v>26</v>
      </c>
      <c r="Y61" s="194">
        <v>27</v>
      </c>
      <c r="Z61" s="194">
        <v>28</v>
      </c>
      <c r="AA61" s="226"/>
      <c r="AB61" s="226"/>
      <c r="AC61" s="227"/>
      <c r="AD61" s="227"/>
      <c r="AE61" s="227"/>
      <c r="AF61" s="227"/>
      <c r="AG61" s="227"/>
      <c r="AH61" s="227"/>
      <c r="AI61" s="227"/>
      <c r="AJ61" s="228"/>
    </row>
    <row r="62" spans="1:36" ht="36.75" customHeight="1" x14ac:dyDescent="0.5">
      <c r="A62" s="288"/>
      <c r="B62" s="188"/>
      <c r="C62" s="179"/>
      <c r="D62" s="179"/>
      <c r="E62" s="179"/>
      <c r="F62" s="179"/>
      <c r="G62" s="179"/>
      <c r="H62" s="179"/>
      <c r="I62" s="179"/>
      <c r="J62" s="180"/>
      <c r="K62" s="192">
        <v>29</v>
      </c>
      <c r="L62" s="195">
        <v>30</v>
      </c>
      <c r="M62" s="195">
        <v>31</v>
      </c>
      <c r="N62" s="193"/>
      <c r="O62" s="193"/>
      <c r="P62" s="193"/>
      <c r="Q62" s="192"/>
      <c r="R62" s="179"/>
      <c r="S62" s="177"/>
      <c r="T62" s="192">
        <v>29</v>
      </c>
      <c r="U62" s="192">
        <v>30</v>
      </c>
      <c r="V62" s="192"/>
      <c r="W62" s="192"/>
      <c r="X62" s="194"/>
      <c r="Y62" s="194"/>
      <c r="Z62" s="192"/>
      <c r="AA62" s="289"/>
      <c r="AB62" s="290"/>
      <c r="AC62" s="179"/>
      <c r="AD62" s="182"/>
      <c r="AE62" s="182"/>
      <c r="AF62" s="182"/>
      <c r="AG62" s="182"/>
      <c r="AH62" s="182"/>
      <c r="AI62" s="182"/>
      <c r="AJ62" s="183"/>
    </row>
    <row r="63" spans="1:36" ht="16.5" customHeight="1" x14ac:dyDescent="0.5">
      <c r="A63" s="291"/>
      <c r="B63" s="204"/>
      <c r="C63" s="292"/>
      <c r="D63" s="292"/>
      <c r="E63" s="292"/>
      <c r="F63" s="292"/>
      <c r="G63" s="292"/>
      <c r="H63" s="292"/>
      <c r="I63" s="292"/>
      <c r="J63" s="293"/>
      <c r="K63" s="294"/>
      <c r="L63" s="294"/>
      <c r="M63" s="294"/>
      <c r="N63" s="294"/>
      <c r="O63" s="294"/>
      <c r="P63" s="294"/>
      <c r="Q63" s="294"/>
      <c r="R63" s="292"/>
      <c r="S63" s="295"/>
      <c r="T63" s="293"/>
      <c r="U63" s="296"/>
      <c r="V63" s="296"/>
      <c r="W63" s="296"/>
      <c r="X63" s="296"/>
      <c r="Y63" s="296"/>
      <c r="Z63" s="296"/>
      <c r="AA63" s="297"/>
      <c r="AB63" s="298"/>
      <c r="AC63" s="205"/>
      <c r="AD63" s="213"/>
      <c r="AE63" s="213"/>
      <c r="AF63" s="213"/>
      <c r="AG63" s="213"/>
      <c r="AH63" s="213"/>
      <c r="AI63" s="213"/>
      <c r="AJ63" s="214"/>
    </row>
    <row r="64" spans="1:36" ht="15.75" customHeight="1" x14ac:dyDescent="0.45">
      <c r="A64" s="299"/>
      <c r="B64" s="163"/>
      <c r="C64" s="300"/>
      <c r="D64" s="300"/>
      <c r="E64" s="300"/>
      <c r="F64" s="300"/>
      <c r="G64" s="300"/>
      <c r="H64" s="300"/>
      <c r="I64" s="300"/>
      <c r="J64" s="299"/>
      <c r="K64" s="301"/>
      <c r="L64" s="301"/>
      <c r="M64" s="301"/>
      <c r="N64" s="301"/>
      <c r="O64" s="301"/>
      <c r="P64" s="301"/>
      <c r="Q64" s="301"/>
      <c r="R64" s="300"/>
      <c r="S64" s="299"/>
      <c r="T64" s="299"/>
      <c r="U64" s="302"/>
      <c r="V64" s="302"/>
      <c r="W64" s="302"/>
      <c r="X64" s="302"/>
      <c r="Y64" s="302"/>
      <c r="Z64" s="302"/>
      <c r="AA64" s="299"/>
      <c r="AB64" s="303"/>
      <c r="AC64" s="300"/>
      <c r="AD64" s="304"/>
      <c r="AE64" s="304"/>
      <c r="AF64" s="304"/>
      <c r="AG64" s="304"/>
      <c r="AH64" s="304"/>
      <c r="AI64" s="304"/>
      <c r="AJ64" s="304"/>
    </row>
    <row r="65" spans="1:36" ht="16.5" customHeight="1" x14ac:dyDescent="0.45">
      <c r="A65" s="305"/>
      <c r="B65" s="305"/>
      <c r="C65" s="306"/>
      <c r="D65" s="164"/>
      <c r="E65" s="307"/>
      <c r="F65" s="307"/>
      <c r="G65" s="307"/>
      <c r="H65" s="307"/>
      <c r="I65" s="307"/>
      <c r="J65" s="307"/>
      <c r="K65" s="308"/>
      <c r="L65" s="309" t="s">
        <v>138</v>
      </c>
      <c r="M65" s="305"/>
      <c r="N65" s="305"/>
      <c r="O65" s="310"/>
      <c r="P65" s="309" t="s">
        <v>211</v>
      </c>
      <c r="Q65" s="305"/>
      <c r="R65" s="164"/>
      <c r="S65" s="311"/>
      <c r="T65" s="305"/>
      <c r="U65" s="312"/>
      <c r="V65" s="309" t="s">
        <v>170</v>
      </c>
      <c r="W65" s="305"/>
      <c r="X65" s="305"/>
      <c r="Y65" s="309"/>
      <c r="Z65" s="313"/>
      <c r="AA65" s="309" t="s">
        <v>212</v>
      </c>
      <c r="AB65" s="314"/>
      <c r="AC65" s="315"/>
      <c r="AD65" s="305"/>
      <c r="AE65" s="309"/>
      <c r="AF65" s="309"/>
      <c r="AG65" s="309"/>
      <c r="AH65" s="309"/>
      <c r="AI65" s="305"/>
      <c r="AJ65" s="305"/>
    </row>
    <row r="66" spans="1:36" ht="15.75" customHeight="1" x14ac:dyDescent="0.45">
      <c r="A66" s="305"/>
      <c r="B66" s="305"/>
      <c r="C66" s="306"/>
      <c r="D66" s="164"/>
      <c r="E66" s="309"/>
      <c r="F66" s="307"/>
      <c r="G66" s="307"/>
      <c r="H66" s="307"/>
      <c r="I66" s="307"/>
      <c r="J66" s="307"/>
      <c r="K66" s="316"/>
      <c r="L66" s="309" t="s">
        <v>143</v>
      </c>
      <c r="M66" s="305"/>
      <c r="N66" s="305"/>
      <c r="O66" s="317"/>
      <c r="P66" s="309" t="s">
        <v>136</v>
      </c>
      <c r="Q66" s="305"/>
      <c r="R66" s="164"/>
      <c r="S66" s="305"/>
      <c r="T66" s="305"/>
      <c r="U66" s="318"/>
      <c r="V66" s="309" t="s">
        <v>172</v>
      </c>
      <c r="W66" s="305"/>
      <c r="X66" s="305"/>
      <c r="Y66" s="309"/>
      <c r="Z66" s="319"/>
      <c r="AA66" s="309" t="s">
        <v>178</v>
      </c>
      <c r="AB66" s="309"/>
      <c r="AC66" s="315"/>
      <c r="AD66" s="305"/>
      <c r="AE66" s="309"/>
      <c r="AF66" s="309"/>
      <c r="AG66" s="309"/>
      <c r="AH66" s="309"/>
      <c r="AI66" s="305"/>
      <c r="AJ66" s="305"/>
    </row>
    <row r="67" spans="1:36" ht="15.75" customHeight="1" x14ac:dyDescent="0.45">
      <c r="A67" s="305"/>
      <c r="B67" s="305"/>
      <c r="C67" s="309"/>
      <c r="D67" s="309"/>
      <c r="E67" s="309"/>
      <c r="F67" s="307"/>
      <c r="G67" s="307"/>
      <c r="H67" s="307"/>
      <c r="I67" s="307"/>
      <c r="J67" s="307"/>
      <c r="K67" s="320"/>
      <c r="L67" s="309" t="s">
        <v>118</v>
      </c>
      <c r="M67" s="305"/>
      <c r="N67" s="305"/>
      <c r="O67" s="321"/>
      <c r="P67" s="309" t="s">
        <v>119</v>
      </c>
      <c r="Q67" s="305"/>
      <c r="R67" s="307"/>
      <c r="S67" s="305"/>
      <c r="T67" s="305"/>
      <c r="U67" s="322"/>
      <c r="V67" s="309" t="s">
        <v>116</v>
      </c>
      <c r="W67" s="305"/>
      <c r="X67" s="305"/>
      <c r="Y67" s="309"/>
      <c r="Z67" s="309"/>
      <c r="AA67" s="309"/>
      <c r="AB67" s="309"/>
      <c r="AC67" s="323"/>
      <c r="AD67" s="324"/>
      <c r="AE67" s="309"/>
      <c r="AF67" s="309"/>
      <c r="AG67" s="309"/>
      <c r="AH67" s="309"/>
      <c r="AI67" s="305"/>
      <c r="AJ67" s="305"/>
    </row>
    <row r="68" spans="1:36" ht="15.75" customHeight="1" x14ac:dyDescent="0.45">
      <c r="B68" s="163"/>
      <c r="C68" s="164"/>
      <c r="D68" s="164"/>
      <c r="E68" s="164"/>
      <c r="F68" s="164"/>
      <c r="G68" s="164"/>
      <c r="H68" s="164"/>
      <c r="I68" s="164"/>
      <c r="R68" s="164"/>
      <c r="AB68" s="166"/>
      <c r="AC68" s="167"/>
    </row>
    <row r="69" spans="1:36" ht="15.75" customHeight="1" x14ac:dyDescent="0.45">
      <c r="B69" s="163"/>
      <c r="C69" s="164"/>
      <c r="D69" s="164"/>
      <c r="E69" s="164"/>
      <c r="F69" s="164"/>
      <c r="G69" s="164"/>
      <c r="H69" s="164"/>
      <c r="I69" s="164"/>
      <c r="R69" s="164"/>
      <c r="AB69" s="166"/>
      <c r="AC69" s="167"/>
    </row>
    <row r="70" spans="1:36" ht="15.75" customHeight="1" x14ac:dyDescent="0.45">
      <c r="B70" s="163"/>
      <c r="C70" s="164"/>
      <c r="D70" s="164"/>
      <c r="E70" s="164"/>
      <c r="F70" s="164"/>
      <c r="G70" s="164"/>
      <c r="H70" s="164"/>
      <c r="I70" s="164"/>
      <c r="R70" s="164"/>
      <c r="AB70" s="166"/>
      <c r="AC70" s="167"/>
    </row>
    <row r="71" spans="1:36" ht="15.75" customHeight="1" x14ac:dyDescent="0.45">
      <c r="B71" s="163"/>
      <c r="C71" s="164"/>
      <c r="D71" s="164"/>
      <c r="E71" s="164"/>
      <c r="F71" s="164"/>
      <c r="G71" s="164"/>
      <c r="H71" s="164"/>
      <c r="I71" s="164"/>
      <c r="R71" s="164"/>
      <c r="AB71" s="166"/>
      <c r="AC71" s="167"/>
    </row>
    <row r="72" spans="1:36" ht="15.75" customHeight="1" x14ac:dyDescent="0.45">
      <c r="B72" s="163"/>
      <c r="C72" s="164"/>
      <c r="D72" s="164"/>
      <c r="E72" s="164"/>
      <c r="F72" s="164"/>
      <c r="G72" s="164"/>
      <c r="H72" s="164"/>
      <c r="I72" s="164"/>
      <c r="R72" s="164"/>
      <c r="AB72" s="166"/>
      <c r="AC72" s="167"/>
    </row>
    <row r="73" spans="1:36" ht="15.75" customHeight="1" x14ac:dyDescent="0.45">
      <c r="B73" s="163"/>
      <c r="C73" s="164"/>
      <c r="D73" s="164"/>
      <c r="E73" s="164"/>
      <c r="F73" s="164"/>
      <c r="G73" s="164"/>
      <c r="H73" s="164"/>
      <c r="I73" s="164"/>
      <c r="R73" s="164"/>
      <c r="AB73" s="166"/>
      <c r="AC73" s="167"/>
    </row>
    <row r="74" spans="1:36" ht="15.75" customHeight="1" x14ac:dyDescent="0.45">
      <c r="B74" s="163"/>
      <c r="C74" s="164"/>
      <c r="D74" s="164"/>
      <c r="E74" s="164"/>
      <c r="F74" s="164"/>
      <c r="G74" s="164"/>
      <c r="H74" s="164"/>
      <c r="I74" s="164"/>
      <c r="R74" s="164"/>
      <c r="AB74" s="166"/>
      <c r="AC74" s="167"/>
    </row>
    <row r="75" spans="1:36" ht="15.75" customHeight="1" x14ac:dyDescent="0.45">
      <c r="B75" s="163"/>
      <c r="C75" s="164"/>
      <c r="D75" s="164"/>
      <c r="E75" s="164"/>
      <c r="F75" s="164"/>
      <c r="G75" s="164"/>
      <c r="H75" s="164"/>
      <c r="I75" s="164"/>
      <c r="R75" s="164"/>
      <c r="AB75" s="166"/>
      <c r="AC75" s="167"/>
    </row>
    <row r="76" spans="1:36" ht="15.75" customHeight="1" x14ac:dyDescent="0.45">
      <c r="B76" s="163"/>
      <c r="C76" s="164"/>
      <c r="D76" s="164"/>
      <c r="E76" s="164"/>
      <c r="F76" s="164"/>
      <c r="G76" s="164"/>
      <c r="H76" s="164"/>
      <c r="I76" s="164"/>
      <c r="R76" s="164"/>
      <c r="AB76" s="166"/>
      <c r="AC76" s="167"/>
    </row>
    <row r="77" spans="1:36" ht="15.75" customHeight="1" x14ac:dyDescent="0.45">
      <c r="B77" s="163"/>
      <c r="C77" s="164"/>
      <c r="D77" s="164"/>
      <c r="E77" s="164"/>
      <c r="F77" s="164"/>
      <c r="G77" s="164"/>
      <c r="H77" s="164"/>
      <c r="I77" s="164"/>
      <c r="R77" s="164"/>
      <c r="AB77" s="166"/>
      <c r="AC77" s="167"/>
    </row>
    <row r="78" spans="1:36" ht="15.75" customHeight="1" x14ac:dyDescent="0.45">
      <c r="B78" s="163"/>
      <c r="C78" s="164"/>
      <c r="D78" s="164"/>
      <c r="E78" s="164"/>
      <c r="F78" s="164"/>
      <c r="G78" s="164"/>
      <c r="H78" s="164"/>
      <c r="I78" s="164"/>
      <c r="R78" s="164"/>
      <c r="AB78" s="166"/>
      <c r="AC78" s="167"/>
    </row>
    <row r="79" spans="1:36" ht="15.75" customHeight="1" x14ac:dyDescent="0.45">
      <c r="B79" s="163"/>
      <c r="C79" s="164"/>
      <c r="D79" s="164"/>
      <c r="E79" s="164"/>
      <c r="F79" s="164"/>
      <c r="G79" s="164"/>
      <c r="H79" s="164"/>
      <c r="I79" s="164"/>
      <c r="R79" s="164"/>
      <c r="AB79" s="166"/>
      <c r="AC79" s="167"/>
    </row>
    <row r="80" spans="1:36" ht="15.75" customHeight="1" x14ac:dyDescent="0.45">
      <c r="B80" s="163"/>
      <c r="C80" s="164"/>
      <c r="D80" s="164"/>
      <c r="E80" s="164"/>
      <c r="F80" s="164"/>
      <c r="G80" s="164"/>
      <c r="H80" s="164"/>
      <c r="I80" s="164"/>
      <c r="R80" s="164"/>
      <c r="AB80" s="166"/>
      <c r="AC80" s="167"/>
    </row>
    <row r="81" spans="2:29" ht="15.75" customHeight="1" x14ac:dyDescent="0.45">
      <c r="B81" s="163"/>
      <c r="C81" s="164"/>
      <c r="D81" s="164"/>
      <c r="E81" s="164"/>
      <c r="F81" s="164"/>
      <c r="G81" s="164"/>
      <c r="H81" s="164"/>
      <c r="I81" s="164"/>
      <c r="R81" s="164"/>
      <c r="AB81" s="166"/>
      <c r="AC81" s="167"/>
    </row>
    <row r="82" spans="2:29" ht="15.75" customHeight="1" x14ac:dyDescent="0.45">
      <c r="B82" s="163"/>
      <c r="C82" s="164"/>
      <c r="D82" s="164"/>
      <c r="E82" s="164"/>
      <c r="F82" s="164"/>
      <c r="G82" s="164"/>
      <c r="H82" s="164"/>
      <c r="I82" s="164"/>
      <c r="R82" s="164"/>
      <c r="AB82" s="166"/>
      <c r="AC82" s="167"/>
    </row>
    <row r="83" spans="2:29" ht="15.75" customHeight="1" x14ac:dyDescent="0.45">
      <c r="B83" s="163"/>
      <c r="C83" s="164"/>
      <c r="D83" s="164"/>
      <c r="E83" s="164"/>
      <c r="F83" s="164"/>
      <c r="G83" s="164"/>
      <c r="H83" s="164"/>
      <c r="I83" s="164"/>
      <c r="R83" s="164"/>
      <c r="AB83" s="166"/>
      <c r="AC83" s="167"/>
    </row>
    <row r="84" spans="2:29" ht="15.75" customHeight="1" x14ac:dyDescent="0.45">
      <c r="B84" s="163"/>
      <c r="C84" s="164"/>
      <c r="D84" s="164"/>
      <c r="E84" s="164"/>
      <c r="F84" s="164"/>
      <c r="G84" s="164"/>
      <c r="H84" s="164"/>
      <c r="I84" s="164"/>
      <c r="R84" s="164"/>
      <c r="AB84" s="166"/>
      <c r="AC84" s="167"/>
    </row>
    <row r="85" spans="2:29" ht="15.75" customHeight="1" x14ac:dyDescent="0.45">
      <c r="B85" s="163"/>
      <c r="C85" s="164"/>
      <c r="D85" s="164"/>
      <c r="E85" s="164"/>
      <c r="F85" s="164"/>
      <c r="G85" s="164"/>
      <c r="H85" s="164"/>
      <c r="I85" s="164"/>
      <c r="R85" s="164"/>
      <c r="AB85" s="166"/>
      <c r="AC85" s="167"/>
    </row>
    <row r="86" spans="2:29" ht="15.75" customHeight="1" x14ac:dyDescent="0.45">
      <c r="B86" s="163"/>
      <c r="C86" s="164"/>
      <c r="D86" s="164"/>
      <c r="E86" s="164"/>
      <c r="F86" s="164"/>
      <c r="G86" s="164"/>
      <c r="H86" s="164"/>
      <c r="I86" s="164"/>
      <c r="R86" s="164"/>
      <c r="AB86" s="166"/>
      <c r="AC86" s="167"/>
    </row>
    <row r="87" spans="2:29" ht="15.75" customHeight="1" x14ac:dyDescent="0.45">
      <c r="B87" s="163"/>
      <c r="C87" s="164"/>
      <c r="D87" s="164"/>
      <c r="E87" s="164"/>
      <c r="F87" s="164"/>
      <c r="G87" s="164"/>
      <c r="H87" s="164"/>
      <c r="I87" s="164"/>
      <c r="R87" s="164"/>
      <c r="AB87" s="166"/>
      <c r="AC87" s="167"/>
    </row>
    <row r="88" spans="2:29" ht="15.75" customHeight="1" x14ac:dyDescent="0.45">
      <c r="B88" s="163"/>
      <c r="C88" s="164"/>
      <c r="D88" s="164"/>
      <c r="E88" s="164"/>
      <c r="F88" s="164"/>
      <c r="G88" s="164"/>
      <c r="H88" s="164"/>
      <c r="I88" s="164"/>
      <c r="R88" s="164"/>
      <c r="AB88" s="166"/>
      <c r="AC88" s="167"/>
    </row>
    <row r="89" spans="2:29" ht="15.75" customHeight="1" x14ac:dyDescent="0.45">
      <c r="B89" s="163"/>
      <c r="C89" s="164"/>
      <c r="D89" s="164"/>
      <c r="E89" s="164"/>
      <c r="F89" s="164"/>
      <c r="G89" s="164"/>
      <c r="H89" s="164"/>
      <c r="I89" s="164"/>
      <c r="R89" s="164"/>
      <c r="AB89" s="166"/>
      <c r="AC89" s="167"/>
    </row>
    <row r="90" spans="2:29" ht="15.75" customHeight="1" x14ac:dyDescent="0.45">
      <c r="B90" s="163"/>
      <c r="C90" s="164"/>
      <c r="D90" s="164"/>
      <c r="E90" s="164"/>
      <c r="F90" s="164"/>
      <c r="G90" s="164"/>
      <c r="H90" s="164"/>
      <c r="I90" s="164"/>
      <c r="R90" s="164"/>
      <c r="AB90" s="166"/>
      <c r="AC90" s="167"/>
    </row>
    <row r="91" spans="2:29" ht="15.75" customHeight="1" x14ac:dyDescent="0.45">
      <c r="B91" s="163"/>
      <c r="C91" s="164"/>
      <c r="D91" s="164"/>
      <c r="E91" s="164"/>
      <c r="F91" s="164"/>
      <c r="G91" s="164"/>
      <c r="H91" s="164"/>
      <c r="I91" s="164"/>
      <c r="R91" s="164"/>
      <c r="AB91" s="166"/>
      <c r="AC91" s="167"/>
    </row>
    <row r="92" spans="2:29" ht="15.75" customHeight="1" x14ac:dyDescent="0.45">
      <c r="B92" s="163"/>
      <c r="C92" s="164"/>
      <c r="D92" s="164"/>
      <c r="E92" s="164"/>
      <c r="F92" s="164"/>
      <c r="G92" s="164"/>
      <c r="H92" s="164"/>
      <c r="I92" s="164"/>
      <c r="R92" s="164"/>
      <c r="AB92" s="166"/>
      <c r="AC92" s="167"/>
    </row>
    <row r="93" spans="2:29" ht="15.75" customHeight="1" x14ac:dyDescent="0.45">
      <c r="B93" s="163"/>
      <c r="C93" s="164"/>
      <c r="D93" s="164"/>
      <c r="E93" s="164"/>
      <c r="F93" s="164"/>
      <c r="G93" s="164"/>
      <c r="H93" s="164"/>
      <c r="I93" s="164"/>
      <c r="R93" s="164"/>
      <c r="AB93" s="166"/>
      <c r="AC93" s="167"/>
    </row>
    <row r="94" spans="2:29" ht="15.75" customHeight="1" x14ac:dyDescent="0.45">
      <c r="B94" s="163"/>
      <c r="C94" s="164"/>
      <c r="D94" s="164"/>
      <c r="E94" s="164"/>
      <c r="F94" s="164"/>
      <c r="G94" s="164"/>
      <c r="H94" s="164"/>
      <c r="I94" s="164"/>
      <c r="R94" s="164"/>
      <c r="AB94" s="166"/>
      <c r="AC94" s="167"/>
    </row>
    <row r="95" spans="2:29" ht="15.75" customHeight="1" x14ac:dyDescent="0.45">
      <c r="B95" s="163"/>
      <c r="C95" s="164"/>
      <c r="D95" s="164"/>
      <c r="E95" s="164"/>
      <c r="F95" s="164"/>
      <c r="G95" s="164"/>
      <c r="H95" s="164"/>
      <c r="I95" s="164"/>
      <c r="R95" s="164"/>
      <c r="AB95" s="166"/>
      <c r="AC95" s="167"/>
    </row>
    <row r="96" spans="2:29" ht="15.75" customHeight="1" x14ac:dyDescent="0.45">
      <c r="B96" s="163"/>
      <c r="C96" s="164"/>
      <c r="D96" s="164"/>
      <c r="E96" s="164"/>
      <c r="F96" s="164"/>
      <c r="G96" s="164"/>
      <c r="H96" s="164"/>
      <c r="I96" s="164"/>
      <c r="R96" s="164"/>
      <c r="AB96" s="166"/>
      <c r="AC96" s="167"/>
    </row>
    <row r="97" spans="2:29" ht="15.75" customHeight="1" x14ac:dyDescent="0.45">
      <c r="B97" s="163"/>
      <c r="C97" s="164"/>
      <c r="D97" s="164"/>
      <c r="E97" s="164"/>
      <c r="F97" s="164"/>
      <c r="G97" s="164"/>
      <c r="H97" s="164"/>
      <c r="I97" s="164"/>
      <c r="R97" s="164"/>
      <c r="AB97" s="166"/>
      <c r="AC97" s="167"/>
    </row>
    <row r="98" spans="2:29" ht="15.75" customHeight="1" x14ac:dyDescent="0.45">
      <c r="B98" s="163"/>
      <c r="C98" s="164"/>
      <c r="D98" s="164"/>
      <c r="E98" s="164"/>
      <c r="F98" s="164"/>
      <c r="G98" s="164"/>
      <c r="H98" s="164"/>
      <c r="I98" s="164"/>
      <c r="R98" s="164"/>
      <c r="AB98" s="166"/>
      <c r="AC98" s="167"/>
    </row>
    <row r="99" spans="2:29" ht="15.75" customHeight="1" x14ac:dyDescent="0.45">
      <c r="B99" s="163"/>
      <c r="C99" s="164"/>
      <c r="D99" s="164"/>
      <c r="E99" s="164"/>
      <c r="F99" s="164"/>
      <c r="G99" s="164"/>
      <c r="H99" s="164"/>
      <c r="I99" s="164"/>
      <c r="R99" s="164"/>
      <c r="AB99" s="166"/>
      <c r="AC99" s="167"/>
    </row>
    <row r="100" spans="2:29" ht="15.75" customHeight="1" x14ac:dyDescent="0.45">
      <c r="B100" s="163"/>
      <c r="C100" s="164"/>
      <c r="D100" s="164"/>
      <c r="E100" s="164"/>
      <c r="F100" s="164"/>
      <c r="G100" s="164"/>
      <c r="H100" s="164"/>
      <c r="I100" s="164"/>
      <c r="R100" s="164"/>
      <c r="AB100" s="166"/>
      <c r="AC100" s="167"/>
    </row>
    <row r="101" spans="2:29" ht="15.75" customHeight="1" x14ac:dyDescent="0.45">
      <c r="B101" s="163"/>
      <c r="C101" s="164"/>
      <c r="D101" s="164"/>
      <c r="E101" s="164"/>
      <c r="F101" s="164"/>
      <c r="G101" s="164"/>
      <c r="H101" s="164"/>
      <c r="I101" s="164"/>
      <c r="R101" s="164"/>
      <c r="AB101" s="166"/>
      <c r="AC101" s="167"/>
    </row>
    <row r="102" spans="2:29" ht="15.75" customHeight="1" x14ac:dyDescent="0.45">
      <c r="B102" s="163"/>
      <c r="C102" s="164"/>
      <c r="D102" s="164"/>
      <c r="E102" s="164"/>
      <c r="F102" s="164"/>
      <c r="G102" s="164"/>
      <c r="H102" s="164"/>
      <c r="I102" s="164"/>
      <c r="R102" s="164"/>
      <c r="AB102" s="166"/>
      <c r="AC102" s="167"/>
    </row>
    <row r="103" spans="2:29" ht="15.75" customHeight="1" x14ac:dyDescent="0.45">
      <c r="B103" s="163"/>
      <c r="C103" s="164"/>
      <c r="D103" s="164"/>
      <c r="E103" s="164"/>
      <c r="F103" s="164"/>
      <c r="G103" s="164"/>
      <c r="H103" s="164"/>
      <c r="I103" s="164"/>
      <c r="R103" s="164"/>
      <c r="AB103" s="166"/>
      <c r="AC103" s="167"/>
    </row>
    <row r="104" spans="2:29" ht="15.75" customHeight="1" x14ac:dyDescent="0.45">
      <c r="B104" s="163"/>
      <c r="C104" s="164"/>
      <c r="D104" s="164"/>
      <c r="E104" s="164"/>
      <c r="F104" s="164"/>
      <c r="G104" s="164"/>
      <c r="H104" s="164"/>
      <c r="I104" s="164"/>
      <c r="R104" s="164"/>
      <c r="AB104" s="166"/>
      <c r="AC104" s="167"/>
    </row>
    <row r="105" spans="2:29" ht="15.75" customHeight="1" x14ac:dyDescent="0.45">
      <c r="B105" s="163"/>
      <c r="C105" s="164"/>
      <c r="D105" s="164"/>
      <c r="E105" s="164"/>
      <c r="F105" s="164"/>
      <c r="G105" s="164"/>
      <c r="H105" s="164"/>
      <c r="I105" s="164"/>
      <c r="R105" s="164"/>
      <c r="AB105" s="166"/>
      <c r="AC105" s="167"/>
    </row>
    <row r="106" spans="2:29" ht="15.75" customHeight="1" x14ac:dyDescent="0.45">
      <c r="B106" s="163"/>
      <c r="C106" s="164"/>
      <c r="D106" s="164"/>
      <c r="E106" s="164"/>
      <c r="F106" s="164"/>
      <c r="G106" s="164"/>
      <c r="H106" s="164"/>
      <c r="I106" s="164"/>
      <c r="R106" s="164"/>
      <c r="AB106" s="166"/>
      <c r="AC106" s="167"/>
    </row>
    <row r="107" spans="2:29" ht="15.75" customHeight="1" x14ac:dyDescent="0.45">
      <c r="B107" s="163"/>
      <c r="C107" s="164"/>
      <c r="D107" s="164"/>
      <c r="E107" s="164"/>
      <c r="F107" s="164"/>
      <c r="G107" s="164"/>
      <c r="H107" s="164"/>
      <c r="I107" s="164"/>
      <c r="R107" s="164"/>
      <c r="AB107" s="166"/>
      <c r="AC107" s="167"/>
    </row>
    <row r="108" spans="2:29" ht="15.75" customHeight="1" x14ac:dyDescent="0.45">
      <c r="B108" s="163"/>
      <c r="C108" s="164"/>
      <c r="D108" s="164"/>
      <c r="E108" s="164"/>
      <c r="F108" s="164"/>
      <c r="G108" s="164"/>
      <c r="H108" s="164"/>
      <c r="I108" s="164"/>
      <c r="R108" s="164"/>
      <c r="AB108" s="166"/>
      <c r="AC108" s="167"/>
    </row>
    <row r="109" spans="2:29" ht="15.75" customHeight="1" x14ac:dyDescent="0.45">
      <c r="B109" s="163"/>
      <c r="C109" s="164"/>
      <c r="D109" s="164"/>
      <c r="E109" s="164"/>
      <c r="F109" s="164"/>
      <c r="G109" s="164"/>
      <c r="H109" s="164"/>
      <c r="I109" s="164"/>
      <c r="R109" s="164"/>
      <c r="AB109" s="166"/>
      <c r="AC109" s="167"/>
    </row>
    <row r="110" spans="2:29" ht="15.75" customHeight="1" x14ac:dyDescent="0.45">
      <c r="B110" s="163"/>
      <c r="C110" s="164"/>
      <c r="D110" s="164"/>
      <c r="E110" s="164"/>
      <c r="F110" s="164"/>
      <c r="G110" s="164"/>
      <c r="H110" s="164"/>
      <c r="I110" s="164"/>
      <c r="R110" s="164"/>
      <c r="AB110" s="166"/>
      <c r="AC110" s="167"/>
    </row>
    <row r="111" spans="2:29" ht="15.75" customHeight="1" x14ac:dyDescent="0.45">
      <c r="B111" s="163"/>
      <c r="C111" s="164"/>
      <c r="D111" s="164"/>
      <c r="E111" s="164"/>
      <c r="F111" s="164"/>
      <c r="G111" s="164"/>
      <c r="H111" s="164"/>
      <c r="I111" s="164"/>
      <c r="R111" s="164"/>
      <c r="AB111" s="166"/>
      <c r="AC111" s="167"/>
    </row>
    <row r="112" spans="2:29" ht="15.75" customHeight="1" x14ac:dyDescent="0.45">
      <c r="B112" s="163"/>
      <c r="C112" s="164"/>
      <c r="D112" s="164"/>
      <c r="E112" s="164"/>
      <c r="F112" s="164"/>
      <c r="G112" s="164"/>
      <c r="H112" s="164"/>
      <c r="I112" s="164"/>
      <c r="R112" s="164"/>
      <c r="AB112" s="166"/>
      <c r="AC112" s="167"/>
    </row>
    <row r="113" spans="2:29" ht="15.75" customHeight="1" x14ac:dyDescent="0.45">
      <c r="B113" s="163"/>
      <c r="C113" s="164"/>
      <c r="D113" s="164"/>
      <c r="E113" s="164"/>
      <c r="F113" s="164"/>
      <c r="G113" s="164"/>
      <c r="H113" s="164"/>
      <c r="I113" s="164"/>
      <c r="R113" s="164"/>
      <c r="AB113" s="166"/>
      <c r="AC113" s="167"/>
    </row>
    <row r="114" spans="2:29" ht="15.75" customHeight="1" x14ac:dyDescent="0.45">
      <c r="B114" s="163"/>
      <c r="C114" s="164"/>
      <c r="D114" s="164"/>
      <c r="E114" s="164"/>
      <c r="F114" s="164"/>
      <c r="G114" s="164"/>
      <c r="H114" s="164"/>
      <c r="I114" s="164"/>
      <c r="R114" s="164"/>
      <c r="AB114" s="166"/>
      <c r="AC114" s="167"/>
    </row>
    <row r="115" spans="2:29" ht="15.75" customHeight="1" x14ac:dyDescent="0.45">
      <c r="B115" s="163"/>
      <c r="C115" s="164"/>
      <c r="D115" s="164"/>
      <c r="E115" s="164"/>
      <c r="F115" s="164"/>
      <c r="G115" s="164"/>
      <c r="H115" s="164"/>
      <c r="I115" s="164"/>
      <c r="R115" s="164"/>
      <c r="AB115" s="166"/>
      <c r="AC115" s="167"/>
    </row>
    <row r="116" spans="2:29" ht="15.75" customHeight="1" x14ac:dyDescent="0.45">
      <c r="B116" s="163"/>
      <c r="C116" s="164"/>
      <c r="D116" s="164"/>
      <c r="E116" s="164"/>
      <c r="F116" s="164"/>
      <c r="G116" s="164"/>
      <c r="H116" s="164"/>
      <c r="I116" s="164"/>
      <c r="R116" s="164"/>
      <c r="AB116" s="166"/>
      <c r="AC116" s="167"/>
    </row>
    <row r="117" spans="2:29" ht="15.75" customHeight="1" x14ac:dyDescent="0.45">
      <c r="B117" s="163"/>
      <c r="C117" s="164"/>
      <c r="D117" s="164"/>
      <c r="E117" s="164"/>
      <c r="F117" s="164"/>
      <c r="G117" s="164"/>
      <c r="H117" s="164"/>
      <c r="I117" s="164"/>
      <c r="R117" s="164"/>
      <c r="AB117" s="166"/>
      <c r="AC117" s="167"/>
    </row>
    <row r="118" spans="2:29" ht="15.75" customHeight="1" x14ac:dyDescent="0.45">
      <c r="B118" s="163"/>
      <c r="C118" s="164"/>
      <c r="D118" s="164"/>
      <c r="E118" s="164"/>
      <c r="F118" s="164"/>
      <c r="G118" s="164"/>
      <c r="H118" s="164"/>
      <c r="I118" s="164"/>
      <c r="R118" s="164"/>
      <c r="AB118" s="166"/>
      <c r="AC118" s="167"/>
    </row>
    <row r="119" spans="2:29" ht="15.75" customHeight="1" x14ac:dyDescent="0.45">
      <c r="B119" s="163"/>
      <c r="C119" s="164"/>
      <c r="D119" s="164"/>
      <c r="E119" s="164"/>
      <c r="F119" s="164"/>
      <c r="G119" s="164"/>
      <c r="H119" s="164"/>
      <c r="I119" s="164"/>
      <c r="R119" s="164"/>
      <c r="AB119" s="166"/>
      <c r="AC119" s="167"/>
    </row>
    <row r="120" spans="2:29" ht="15.75" customHeight="1" x14ac:dyDescent="0.45">
      <c r="B120" s="163"/>
      <c r="C120" s="164"/>
      <c r="D120" s="164"/>
      <c r="E120" s="164"/>
      <c r="F120" s="164"/>
      <c r="G120" s="164"/>
      <c r="H120" s="164"/>
      <c r="I120" s="164"/>
      <c r="R120" s="164"/>
      <c r="AB120" s="166"/>
      <c r="AC120" s="167"/>
    </row>
    <row r="121" spans="2:29" ht="15.75" customHeight="1" x14ac:dyDescent="0.45">
      <c r="B121" s="163"/>
      <c r="C121" s="164"/>
      <c r="D121" s="164"/>
      <c r="E121" s="164"/>
      <c r="F121" s="164"/>
      <c r="G121" s="164"/>
      <c r="H121" s="164"/>
      <c r="I121" s="164"/>
      <c r="R121" s="164"/>
      <c r="AB121" s="166"/>
      <c r="AC121" s="167"/>
    </row>
    <row r="122" spans="2:29" ht="15.75" customHeight="1" x14ac:dyDescent="0.45">
      <c r="B122" s="163"/>
      <c r="C122" s="164"/>
      <c r="D122" s="164"/>
      <c r="E122" s="164"/>
      <c r="F122" s="164"/>
      <c r="G122" s="164"/>
      <c r="H122" s="164"/>
      <c r="I122" s="164"/>
      <c r="R122" s="164"/>
      <c r="AB122" s="166"/>
      <c r="AC122" s="167"/>
    </row>
    <row r="123" spans="2:29" ht="15.75" customHeight="1" x14ac:dyDescent="0.45">
      <c r="B123" s="163"/>
      <c r="C123" s="164"/>
      <c r="D123" s="164"/>
      <c r="E123" s="164"/>
      <c r="F123" s="164"/>
      <c r="G123" s="164"/>
      <c r="H123" s="164"/>
      <c r="I123" s="164"/>
      <c r="R123" s="164"/>
      <c r="AB123" s="166"/>
      <c r="AC123" s="167"/>
    </row>
    <row r="124" spans="2:29" ht="15.75" customHeight="1" x14ac:dyDescent="0.45">
      <c r="B124" s="163"/>
      <c r="C124" s="164"/>
      <c r="D124" s="164"/>
      <c r="E124" s="164"/>
      <c r="F124" s="164"/>
      <c r="G124" s="164"/>
      <c r="H124" s="164"/>
      <c r="I124" s="164"/>
      <c r="R124" s="164"/>
      <c r="AB124" s="166"/>
      <c r="AC124" s="167"/>
    </row>
    <row r="125" spans="2:29" ht="15.75" customHeight="1" x14ac:dyDescent="0.45">
      <c r="B125" s="163"/>
      <c r="C125" s="164"/>
      <c r="D125" s="164"/>
      <c r="E125" s="164"/>
      <c r="F125" s="164"/>
      <c r="G125" s="164"/>
      <c r="H125" s="164"/>
      <c r="I125" s="164"/>
      <c r="R125" s="164"/>
      <c r="AB125" s="166"/>
      <c r="AC125" s="167"/>
    </row>
    <row r="126" spans="2:29" ht="15.75" customHeight="1" x14ac:dyDescent="0.45">
      <c r="B126" s="163"/>
      <c r="C126" s="164"/>
      <c r="D126" s="164"/>
      <c r="E126" s="164"/>
      <c r="F126" s="164"/>
      <c r="G126" s="164"/>
      <c r="H126" s="164"/>
      <c r="I126" s="164"/>
      <c r="R126" s="164"/>
      <c r="AB126" s="166"/>
      <c r="AC126" s="167"/>
    </row>
    <row r="127" spans="2:29" ht="15.75" customHeight="1" x14ac:dyDescent="0.45">
      <c r="B127" s="163"/>
      <c r="C127" s="164"/>
      <c r="D127" s="164"/>
      <c r="E127" s="164"/>
      <c r="F127" s="164"/>
      <c r="G127" s="164"/>
      <c r="H127" s="164"/>
      <c r="I127" s="164"/>
      <c r="R127" s="164"/>
      <c r="AB127" s="166"/>
      <c r="AC127" s="167"/>
    </row>
    <row r="128" spans="2:29" ht="15.75" customHeight="1" x14ac:dyDescent="0.45">
      <c r="B128" s="163"/>
      <c r="C128" s="164"/>
      <c r="D128" s="164"/>
      <c r="E128" s="164"/>
      <c r="F128" s="164"/>
      <c r="G128" s="164"/>
      <c r="H128" s="164"/>
      <c r="I128" s="164"/>
      <c r="R128" s="164"/>
      <c r="AB128" s="166"/>
      <c r="AC128" s="167"/>
    </row>
    <row r="129" spans="2:29" ht="15.75" customHeight="1" x14ac:dyDescent="0.45">
      <c r="B129" s="163"/>
      <c r="C129" s="164"/>
      <c r="D129" s="164"/>
      <c r="E129" s="164"/>
      <c r="F129" s="164"/>
      <c r="G129" s="164"/>
      <c r="H129" s="164"/>
      <c r="I129" s="164"/>
      <c r="R129" s="164"/>
      <c r="AB129" s="166"/>
      <c r="AC129" s="167"/>
    </row>
    <row r="130" spans="2:29" ht="15.75" customHeight="1" x14ac:dyDescent="0.45">
      <c r="B130" s="163"/>
      <c r="C130" s="164"/>
      <c r="D130" s="164"/>
      <c r="E130" s="164"/>
      <c r="F130" s="164"/>
      <c r="G130" s="164"/>
      <c r="H130" s="164"/>
      <c r="I130" s="164"/>
      <c r="R130" s="164"/>
      <c r="AB130" s="166"/>
      <c r="AC130" s="167"/>
    </row>
    <row r="131" spans="2:29" ht="15.75" customHeight="1" x14ac:dyDescent="0.45">
      <c r="B131" s="163"/>
      <c r="C131" s="164"/>
      <c r="D131" s="164"/>
      <c r="E131" s="164"/>
      <c r="F131" s="164"/>
      <c r="G131" s="164"/>
      <c r="H131" s="164"/>
      <c r="I131" s="164"/>
      <c r="R131" s="164"/>
      <c r="AB131" s="166"/>
      <c r="AC131" s="167"/>
    </row>
    <row r="132" spans="2:29" ht="15.75" customHeight="1" x14ac:dyDescent="0.45">
      <c r="B132" s="163"/>
      <c r="C132" s="164"/>
      <c r="D132" s="164"/>
      <c r="E132" s="164"/>
      <c r="F132" s="164"/>
      <c r="G132" s="164"/>
      <c r="H132" s="164"/>
      <c r="I132" s="164"/>
      <c r="R132" s="164"/>
      <c r="AB132" s="166"/>
      <c r="AC132" s="167"/>
    </row>
    <row r="133" spans="2:29" ht="15.75" customHeight="1" x14ac:dyDescent="0.45">
      <c r="B133" s="163"/>
      <c r="C133" s="164"/>
      <c r="D133" s="164"/>
      <c r="E133" s="164"/>
      <c r="F133" s="164"/>
      <c r="G133" s="164"/>
      <c r="H133" s="164"/>
      <c r="I133" s="164"/>
      <c r="R133" s="164"/>
      <c r="AB133" s="166"/>
      <c r="AC133" s="167"/>
    </row>
    <row r="134" spans="2:29" ht="15.75" customHeight="1" x14ac:dyDescent="0.45">
      <c r="B134" s="163"/>
      <c r="C134" s="164"/>
      <c r="D134" s="164"/>
      <c r="E134" s="164"/>
      <c r="F134" s="164"/>
      <c r="G134" s="164"/>
      <c r="H134" s="164"/>
      <c r="I134" s="164"/>
      <c r="R134" s="164"/>
      <c r="AB134" s="166"/>
      <c r="AC134" s="167"/>
    </row>
    <row r="135" spans="2:29" ht="15.75" customHeight="1" x14ac:dyDescent="0.45">
      <c r="B135" s="163"/>
      <c r="C135" s="164"/>
      <c r="D135" s="164"/>
      <c r="E135" s="164"/>
      <c r="F135" s="164"/>
      <c r="G135" s="164"/>
      <c r="H135" s="164"/>
      <c r="I135" s="164"/>
      <c r="R135" s="164"/>
      <c r="AB135" s="166"/>
      <c r="AC135" s="167"/>
    </row>
    <row r="136" spans="2:29" ht="15.75" customHeight="1" x14ac:dyDescent="0.45">
      <c r="B136" s="163"/>
      <c r="C136" s="164"/>
      <c r="D136" s="164"/>
      <c r="E136" s="164"/>
      <c r="F136" s="164"/>
      <c r="G136" s="164"/>
      <c r="H136" s="164"/>
      <c r="I136" s="164"/>
      <c r="R136" s="164"/>
      <c r="AB136" s="166"/>
      <c r="AC136" s="167"/>
    </row>
    <row r="137" spans="2:29" ht="15.75" customHeight="1" x14ac:dyDescent="0.45">
      <c r="B137" s="163"/>
      <c r="C137" s="164"/>
      <c r="D137" s="164"/>
      <c r="E137" s="164"/>
      <c r="F137" s="164"/>
      <c r="G137" s="164"/>
      <c r="H137" s="164"/>
      <c r="I137" s="164"/>
      <c r="R137" s="164"/>
      <c r="AB137" s="166"/>
      <c r="AC137" s="167"/>
    </row>
    <row r="138" spans="2:29" ht="15.75" customHeight="1" x14ac:dyDescent="0.45">
      <c r="B138" s="163"/>
      <c r="C138" s="164"/>
      <c r="D138" s="164"/>
      <c r="E138" s="164"/>
      <c r="F138" s="164"/>
      <c r="G138" s="164"/>
      <c r="H138" s="164"/>
      <c r="I138" s="164"/>
      <c r="R138" s="164"/>
      <c r="AB138" s="166"/>
      <c r="AC138" s="167"/>
    </row>
    <row r="139" spans="2:29" ht="15.75" customHeight="1" x14ac:dyDescent="0.45">
      <c r="B139" s="163"/>
      <c r="C139" s="164"/>
      <c r="D139" s="164"/>
      <c r="E139" s="164"/>
      <c r="F139" s="164"/>
      <c r="G139" s="164"/>
      <c r="H139" s="164"/>
      <c r="I139" s="164"/>
      <c r="R139" s="164"/>
      <c r="AB139" s="166"/>
      <c r="AC139" s="167"/>
    </row>
    <row r="140" spans="2:29" ht="15.75" customHeight="1" x14ac:dyDescent="0.45">
      <c r="B140" s="163"/>
      <c r="C140" s="164"/>
      <c r="D140" s="164"/>
      <c r="E140" s="164"/>
      <c r="F140" s="164"/>
      <c r="G140" s="164"/>
      <c r="H140" s="164"/>
      <c r="I140" s="164"/>
      <c r="R140" s="164"/>
      <c r="AB140" s="166"/>
      <c r="AC140" s="167"/>
    </row>
    <row r="141" spans="2:29" ht="15.75" customHeight="1" x14ac:dyDescent="0.45">
      <c r="B141" s="163"/>
      <c r="C141" s="164"/>
      <c r="D141" s="164"/>
      <c r="E141" s="164"/>
      <c r="F141" s="164"/>
      <c r="G141" s="164"/>
      <c r="H141" s="164"/>
      <c r="I141" s="164"/>
      <c r="R141" s="164"/>
      <c r="AB141" s="166"/>
      <c r="AC141" s="167"/>
    </row>
    <row r="142" spans="2:29" ht="15.75" customHeight="1" x14ac:dyDescent="0.45">
      <c r="B142" s="163"/>
      <c r="C142" s="164"/>
      <c r="D142" s="164"/>
      <c r="E142" s="164"/>
      <c r="F142" s="164"/>
      <c r="G142" s="164"/>
      <c r="H142" s="164"/>
      <c r="I142" s="164"/>
      <c r="R142" s="164"/>
      <c r="AB142" s="166"/>
      <c r="AC142" s="167"/>
    </row>
    <row r="143" spans="2:29" ht="15.75" customHeight="1" x14ac:dyDescent="0.45">
      <c r="B143" s="163"/>
      <c r="C143" s="164"/>
      <c r="D143" s="164"/>
      <c r="E143" s="164"/>
      <c r="F143" s="164"/>
      <c r="G143" s="164"/>
      <c r="H143" s="164"/>
      <c r="I143" s="164"/>
      <c r="R143" s="164"/>
      <c r="AB143" s="166"/>
      <c r="AC143" s="167"/>
    </row>
    <row r="144" spans="2:29" ht="15.75" customHeight="1" x14ac:dyDescent="0.45">
      <c r="B144" s="163"/>
      <c r="C144" s="164"/>
      <c r="D144" s="164"/>
      <c r="E144" s="164"/>
      <c r="F144" s="164"/>
      <c r="G144" s="164"/>
      <c r="H144" s="164"/>
      <c r="I144" s="164"/>
      <c r="R144" s="164"/>
      <c r="AB144" s="166"/>
      <c r="AC144" s="167"/>
    </row>
    <row r="145" spans="2:29" ht="15.75" customHeight="1" x14ac:dyDescent="0.45">
      <c r="B145" s="163"/>
      <c r="C145" s="164"/>
      <c r="D145" s="164"/>
      <c r="E145" s="164"/>
      <c r="F145" s="164"/>
      <c r="G145" s="164"/>
      <c r="H145" s="164"/>
      <c r="I145" s="164"/>
      <c r="R145" s="164"/>
      <c r="AB145" s="166"/>
      <c r="AC145" s="167"/>
    </row>
    <row r="146" spans="2:29" ht="15.75" customHeight="1" x14ac:dyDescent="0.45">
      <c r="B146" s="163"/>
      <c r="C146" s="164"/>
      <c r="D146" s="164"/>
      <c r="E146" s="164"/>
      <c r="F146" s="164"/>
      <c r="G146" s="164"/>
      <c r="H146" s="164"/>
      <c r="I146" s="164"/>
      <c r="R146" s="164"/>
      <c r="AB146" s="166"/>
      <c r="AC146" s="167"/>
    </row>
    <row r="147" spans="2:29" ht="15.75" customHeight="1" x14ac:dyDescent="0.45">
      <c r="B147" s="163"/>
      <c r="C147" s="164"/>
      <c r="D147" s="164"/>
      <c r="E147" s="164"/>
      <c r="F147" s="164"/>
      <c r="G147" s="164"/>
      <c r="H147" s="164"/>
      <c r="I147" s="164"/>
      <c r="R147" s="164"/>
      <c r="AB147" s="166"/>
      <c r="AC147" s="167"/>
    </row>
    <row r="148" spans="2:29" ht="15.75" customHeight="1" x14ac:dyDescent="0.45">
      <c r="B148" s="163"/>
      <c r="C148" s="164"/>
      <c r="D148" s="164"/>
      <c r="E148" s="164"/>
      <c r="F148" s="164"/>
      <c r="G148" s="164"/>
      <c r="H148" s="164"/>
      <c r="I148" s="164"/>
      <c r="R148" s="164"/>
      <c r="AB148" s="166"/>
      <c r="AC148" s="167"/>
    </row>
    <row r="149" spans="2:29" ht="15.75" customHeight="1" x14ac:dyDescent="0.45">
      <c r="B149" s="163"/>
      <c r="C149" s="164"/>
      <c r="D149" s="164"/>
      <c r="E149" s="164"/>
      <c r="F149" s="164"/>
      <c r="G149" s="164"/>
      <c r="H149" s="164"/>
      <c r="I149" s="164"/>
      <c r="R149" s="164"/>
      <c r="AB149" s="166"/>
      <c r="AC149" s="167"/>
    </row>
    <row r="150" spans="2:29" ht="15.75" customHeight="1" x14ac:dyDescent="0.45">
      <c r="B150" s="163"/>
      <c r="C150" s="164"/>
      <c r="D150" s="164"/>
      <c r="E150" s="164"/>
      <c r="F150" s="164"/>
      <c r="G150" s="164"/>
      <c r="H150" s="164"/>
      <c r="I150" s="164"/>
      <c r="R150" s="164"/>
      <c r="AB150" s="166"/>
      <c r="AC150" s="167"/>
    </row>
    <row r="151" spans="2:29" ht="15.75" customHeight="1" x14ac:dyDescent="0.45">
      <c r="B151" s="163"/>
      <c r="C151" s="164"/>
      <c r="D151" s="164"/>
      <c r="E151" s="164"/>
      <c r="F151" s="164"/>
      <c r="G151" s="164"/>
      <c r="H151" s="164"/>
      <c r="I151" s="164"/>
      <c r="R151" s="164"/>
      <c r="AB151" s="166"/>
      <c r="AC151" s="167"/>
    </row>
    <row r="152" spans="2:29" ht="15.75" customHeight="1" x14ac:dyDescent="0.45">
      <c r="B152" s="163"/>
      <c r="C152" s="164"/>
      <c r="D152" s="164"/>
      <c r="E152" s="164"/>
      <c r="F152" s="164"/>
      <c r="G152" s="164"/>
      <c r="H152" s="164"/>
      <c r="I152" s="164"/>
      <c r="R152" s="164"/>
      <c r="AB152" s="166"/>
      <c r="AC152" s="167"/>
    </row>
    <row r="153" spans="2:29" ht="15.75" customHeight="1" x14ac:dyDescent="0.45">
      <c r="B153" s="163"/>
      <c r="C153" s="164"/>
      <c r="D153" s="164"/>
      <c r="E153" s="164"/>
      <c r="F153" s="164"/>
      <c r="G153" s="164"/>
      <c r="H153" s="164"/>
      <c r="I153" s="164"/>
      <c r="R153" s="164"/>
      <c r="AB153" s="166"/>
      <c r="AC153" s="167"/>
    </row>
    <row r="154" spans="2:29" ht="15.75" customHeight="1" x14ac:dyDescent="0.45">
      <c r="B154" s="163"/>
      <c r="C154" s="164"/>
      <c r="D154" s="164"/>
      <c r="E154" s="164"/>
      <c r="F154" s="164"/>
      <c r="G154" s="164"/>
      <c r="H154" s="164"/>
      <c r="I154" s="164"/>
      <c r="R154" s="164"/>
      <c r="AB154" s="166"/>
      <c r="AC154" s="167"/>
    </row>
    <row r="155" spans="2:29" ht="15.75" customHeight="1" x14ac:dyDescent="0.45">
      <c r="B155" s="163"/>
      <c r="C155" s="164"/>
      <c r="D155" s="164"/>
      <c r="E155" s="164"/>
      <c r="F155" s="164"/>
      <c r="G155" s="164"/>
      <c r="H155" s="164"/>
      <c r="I155" s="164"/>
      <c r="R155" s="164"/>
      <c r="AB155" s="166"/>
      <c r="AC155" s="167"/>
    </row>
    <row r="156" spans="2:29" ht="15.75" customHeight="1" x14ac:dyDescent="0.45">
      <c r="B156" s="163"/>
      <c r="C156" s="164"/>
      <c r="D156" s="164"/>
      <c r="E156" s="164"/>
      <c r="F156" s="164"/>
      <c r="G156" s="164"/>
      <c r="H156" s="164"/>
      <c r="I156" s="164"/>
      <c r="R156" s="164"/>
      <c r="AB156" s="166"/>
      <c r="AC156" s="167"/>
    </row>
    <row r="157" spans="2:29" ht="15.75" customHeight="1" x14ac:dyDescent="0.45">
      <c r="B157" s="163"/>
      <c r="C157" s="164"/>
      <c r="D157" s="164"/>
      <c r="E157" s="164"/>
      <c r="F157" s="164"/>
      <c r="G157" s="164"/>
      <c r="H157" s="164"/>
      <c r="I157" s="164"/>
      <c r="R157" s="164"/>
      <c r="AB157" s="166"/>
      <c r="AC157" s="167"/>
    </row>
    <row r="158" spans="2:29" ht="15.75" customHeight="1" x14ac:dyDescent="0.45">
      <c r="B158" s="163"/>
      <c r="C158" s="164"/>
      <c r="D158" s="164"/>
      <c r="E158" s="164"/>
      <c r="F158" s="164"/>
      <c r="G158" s="164"/>
      <c r="H158" s="164"/>
      <c r="I158" s="164"/>
      <c r="R158" s="164"/>
      <c r="AB158" s="166"/>
      <c r="AC158" s="167"/>
    </row>
    <row r="159" spans="2:29" ht="15.75" customHeight="1" x14ac:dyDescent="0.45">
      <c r="B159" s="163"/>
      <c r="C159" s="164"/>
      <c r="D159" s="164"/>
      <c r="E159" s="164"/>
      <c r="F159" s="164"/>
      <c r="G159" s="164"/>
      <c r="H159" s="164"/>
      <c r="I159" s="164"/>
      <c r="R159" s="164"/>
      <c r="AB159" s="166"/>
      <c r="AC159" s="167"/>
    </row>
    <row r="160" spans="2:29" ht="15.75" customHeight="1" x14ac:dyDescent="0.45">
      <c r="B160" s="163"/>
      <c r="C160" s="164"/>
      <c r="D160" s="164"/>
      <c r="E160" s="164"/>
      <c r="F160" s="164"/>
      <c r="G160" s="164"/>
      <c r="H160" s="164"/>
      <c r="I160" s="164"/>
      <c r="R160" s="164"/>
      <c r="AB160" s="166"/>
      <c r="AC160" s="167"/>
    </row>
    <row r="161" spans="2:29" ht="15.75" customHeight="1" x14ac:dyDescent="0.45">
      <c r="B161" s="163"/>
      <c r="C161" s="164"/>
      <c r="D161" s="164"/>
      <c r="E161" s="164"/>
      <c r="F161" s="164"/>
      <c r="G161" s="164"/>
      <c r="H161" s="164"/>
      <c r="I161" s="164"/>
      <c r="R161" s="164"/>
      <c r="AB161" s="166"/>
      <c r="AC161" s="167"/>
    </row>
    <row r="162" spans="2:29" ht="15.75" customHeight="1" x14ac:dyDescent="0.45">
      <c r="B162" s="163"/>
      <c r="C162" s="164"/>
      <c r="D162" s="164"/>
      <c r="E162" s="164"/>
      <c r="F162" s="164"/>
      <c r="G162" s="164"/>
      <c r="H162" s="164"/>
      <c r="I162" s="164"/>
      <c r="R162" s="164"/>
      <c r="AB162" s="166"/>
      <c r="AC162" s="167"/>
    </row>
    <row r="163" spans="2:29" ht="15.75" customHeight="1" x14ac:dyDescent="0.45">
      <c r="B163" s="163"/>
      <c r="C163" s="164"/>
      <c r="D163" s="164"/>
      <c r="E163" s="164"/>
      <c r="F163" s="164"/>
      <c r="G163" s="164"/>
      <c r="H163" s="164"/>
      <c r="I163" s="164"/>
      <c r="R163" s="164"/>
      <c r="AB163" s="166"/>
      <c r="AC163" s="167"/>
    </row>
    <row r="164" spans="2:29" ht="15.75" customHeight="1" x14ac:dyDescent="0.45">
      <c r="B164" s="163"/>
      <c r="C164" s="164"/>
      <c r="D164" s="164"/>
      <c r="E164" s="164"/>
      <c r="F164" s="164"/>
      <c r="G164" s="164"/>
      <c r="H164" s="164"/>
      <c r="I164" s="164"/>
      <c r="R164" s="164"/>
      <c r="AB164" s="166"/>
      <c r="AC164" s="167"/>
    </row>
    <row r="165" spans="2:29" ht="15.75" customHeight="1" x14ac:dyDescent="0.45">
      <c r="B165" s="163"/>
      <c r="C165" s="164"/>
      <c r="D165" s="164"/>
      <c r="E165" s="164"/>
      <c r="F165" s="164"/>
      <c r="G165" s="164"/>
      <c r="H165" s="164"/>
      <c r="I165" s="164"/>
      <c r="R165" s="164"/>
      <c r="AB165" s="166"/>
      <c r="AC165" s="167"/>
    </row>
    <row r="166" spans="2:29" ht="15.75" customHeight="1" x14ac:dyDescent="0.45">
      <c r="B166" s="163"/>
      <c r="C166" s="164"/>
      <c r="D166" s="164"/>
      <c r="E166" s="164"/>
      <c r="F166" s="164"/>
      <c r="G166" s="164"/>
      <c r="H166" s="164"/>
      <c r="I166" s="164"/>
      <c r="R166" s="164"/>
      <c r="AB166" s="166"/>
      <c r="AC166" s="167"/>
    </row>
    <row r="167" spans="2:29" ht="15.75" customHeight="1" x14ac:dyDescent="0.45">
      <c r="B167" s="163"/>
      <c r="C167" s="164"/>
      <c r="D167" s="164"/>
      <c r="E167" s="164"/>
      <c r="F167" s="164"/>
      <c r="G167" s="164"/>
      <c r="H167" s="164"/>
      <c r="I167" s="164"/>
      <c r="R167" s="164"/>
      <c r="AB167" s="166"/>
      <c r="AC167" s="167"/>
    </row>
    <row r="168" spans="2:29" ht="15.75" customHeight="1" x14ac:dyDescent="0.45">
      <c r="B168" s="163"/>
      <c r="C168" s="164"/>
      <c r="D168" s="164"/>
      <c r="E168" s="164"/>
      <c r="F168" s="164"/>
      <c r="G168" s="164"/>
      <c r="H168" s="164"/>
      <c r="I168" s="164"/>
      <c r="R168" s="164"/>
      <c r="AB168" s="166"/>
      <c r="AC168" s="167"/>
    </row>
    <row r="169" spans="2:29" ht="15.75" customHeight="1" x14ac:dyDescent="0.45">
      <c r="B169" s="163"/>
      <c r="C169" s="164"/>
      <c r="D169" s="164"/>
      <c r="E169" s="164"/>
      <c r="F169" s="164"/>
      <c r="G169" s="164"/>
      <c r="H169" s="164"/>
      <c r="I169" s="164"/>
      <c r="R169" s="164"/>
      <c r="AB169" s="166"/>
      <c r="AC169" s="167"/>
    </row>
    <row r="170" spans="2:29" ht="15.75" customHeight="1" x14ac:dyDescent="0.45">
      <c r="B170" s="163"/>
      <c r="C170" s="164"/>
      <c r="D170" s="164"/>
      <c r="E170" s="164"/>
      <c r="F170" s="164"/>
      <c r="G170" s="164"/>
      <c r="H170" s="164"/>
      <c r="I170" s="164"/>
      <c r="R170" s="164"/>
      <c r="AB170" s="166"/>
      <c r="AC170" s="167"/>
    </row>
    <row r="171" spans="2:29" ht="15.75" customHeight="1" x14ac:dyDescent="0.45">
      <c r="B171" s="163"/>
      <c r="C171" s="164"/>
      <c r="D171" s="164"/>
      <c r="E171" s="164"/>
      <c r="F171" s="164"/>
      <c r="G171" s="164"/>
      <c r="H171" s="164"/>
      <c r="I171" s="164"/>
      <c r="R171" s="164"/>
      <c r="AB171" s="166"/>
      <c r="AC171" s="167"/>
    </row>
    <row r="172" spans="2:29" ht="15.75" customHeight="1" x14ac:dyDescent="0.45">
      <c r="B172" s="163"/>
      <c r="C172" s="164"/>
      <c r="D172" s="164"/>
      <c r="E172" s="164"/>
      <c r="F172" s="164"/>
      <c r="G172" s="164"/>
      <c r="H172" s="164"/>
      <c r="I172" s="164"/>
      <c r="R172" s="164"/>
      <c r="AB172" s="166"/>
      <c r="AC172" s="167"/>
    </row>
    <row r="173" spans="2:29" ht="15.75" customHeight="1" x14ac:dyDescent="0.45">
      <c r="B173" s="163"/>
      <c r="C173" s="164"/>
      <c r="D173" s="164"/>
      <c r="E173" s="164"/>
      <c r="F173" s="164"/>
      <c r="G173" s="164"/>
      <c r="H173" s="164"/>
      <c r="I173" s="164"/>
      <c r="R173" s="164"/>
      <c r="AB173" s="166"/>
      <c r="AC173" s="167"/>
    </row>
    <row r="174" spans="2:29" ht="15.75" customHeight="1" x14ac:dyDescent="0.45">
      <c r="B174" s="163"/>
      <c r="C174" s="164"/>
      <c r="D174" s="164"/>
      <c r="E174" s="164"/>
      <c r="F174" s="164"/>
      <c r="G174" s="164"/>
      <c r="H174" s="164"/>
      <c r="I174" s="164"/>
      <c r="R174" s="164"/>
      <c r="AB174" s="166"/>
      <c r="AC174" s="167"/>
    </row>
    <row r="175" spans="2:29" ht="15.75" customHeight="1" x14ac:dyDescent="0.45">
      <c r="B175" s="163"/>
      <c r="C175" s="164"/>
      <c r="D175" s="164"/>
      <c r="E175" s="164"/>
      <c r="F175" s="164"/>
      <c r="G175" s="164"/>
      <c r="H175" s="164"/>
      <c r="I175" s="164"/>
      <c r="R175" s="164"/>
      <c r="AB175" s="166"/>
      <c r="AC175" s="167"/>
    </row>
    <row r="176" spans="2:29" ht="15.75" customHeight="1" x14ac:dyDescent="0.45">
      <c r="B176" s="163"/>
      <c r="C176" s="164"/>
      <c r="D176" s="164"/>
      <c r="E176" s="164"/>
      <c r="F176" s="164"/>
      <c r="G176" s="164"/>
      <c r="H176" s="164"/>
      <c r="I176" s="164"/>
      <c r="R176" s="164"/>
      <c r="AB176" s="166"/>
      <c r="AC176" s="167"/>
    </row>
    <row r="177" spans="2:29" ht="15.75" customHeight="1" x14ac:dyDescent="0.45">
      <c r="B177" s="163"/>
      <c r="C177" s="164"/>
      <c r="D177" s="164"/>
      <c r="E177" s="164"/>
      <c r="F177" s="164"/>
      <c r="G177" s="164"/>
      <c r="H177" s="164"/>
      <c r="I177" s="164"/>
      <c r="R177" s="164"/>
      <c r="AB177" s="166"/>
      <c r="AC177" s="167"/>
    </row>
    <row r="178" spans="2:29" ht="15.75" customHeight="1" x14ac:dyDescent="0.45">
      <c r="B178" s="163"/>
      <c r="C178" s="164"/>
      <c r="D178" s="164"/>
      <c r="E178" s="164"/>
      <c r="F178" s="164"/>
      <c r="G178" s="164"/>
      <c r="H178" s="164"/>
      <c r="I178" s="164"/>
      <c r="R178" s="164"/>
      <c r="AB178" s="166"/>
      <c r="AC178" s="167"/>
    </row>
    <row r="179" spans="2:29" ht="15.75" customHeight="1" x14ac:dyDescent="0.45">
      <c r="B179" s="163"/>
      <c r="C179" s="164"/>
      <c r="D179" s="164"/>
      <c r="E179" s="164"/>
      <c r="F179" s="164"/>
      <c r="G179" s="164"/>
      <c r="H179" s="164"/>
      <c r="I179" s="164"/>
      <c r="R179" s="164"/>
      <c r="AB179" s="166"/>
      <c r="AC179" s="167"/>
    </row>
    <row r="180" spans="2:29" ht="15.75" customHeight="1" x14ac:dyDescent="0.45">
      <c r="B180" s="163"/>
      <c r="C180" s="164"/>
      <c r="D180" s="164"/>
      <c r="E180" s="164"/>
      <c r="F180" s="164"/>
      <c r="G180" s="164"/>
      <c r="H180" s="164"/>
      <c r="I180" s="164"/>
      <c r="R180" s="164"/>
      <c r="AB180" s="166"/>
      <c r="AC180" s="167"/>
    </row>
    <row r="181" spans="2:29" ht="15.75" customHeight="1" x14ac:dyDescent="0.45">
      <c r="B181" s="163"/>
      <c r="C181" s="164"/>
      <c r="D181" s="164"/>
      <c r="E181" s="164"/>
      <c r="F181" s="164"/>
      <c r="G181" s="164"/>
      <c r="H181" s="164"/>
      <c r="I181" s="164"/>
      <c r="R181" s="164"/>
      <c r="AB181" s="166"/>
      <c r="AC181" s="167"/>
    </row>
    <row r="182" spans="2:29" ht="15.75" customHeight="1" x14ac:dyDescent="0.45">
      <c r="B182" s="163"/>
      <c r="C182" s="164"/>
      <c r="D182" s="164"/>
      <c r="E182" s="164"/>
      <c r="F182" s="164"/>
      <c r="G182" s="164"/>
      <c r="H182" s="164"/>
      <c r="I182" s="164"/>
      <c r="R182" s="164"/>
      <c r="AB182" s="166"/>
      <c r="AC182" s="167"/>
    </row>
    <row r="183" spans="2:29" ht="15.75" customHeight="1" x14ac:dyDescent="0.45">
      <c r="B183" s="163"/>
      <c r="C183" s="164"/>
      <c r="D183" s="164"/>
      <c r="E183" s="164"/>
      <c r="F183" s="164"/>
      <c r="G183" s="164"/>
      <c r="H183" s="164"/>
      <c r="I183" s="164"/>
      <c r="R183" s="164"/>
      <c r="AB183" s="166"/>
      <c r="AC183" s="167"/>
    </row>
    <row r="184" spans="2:29" ht="15.75" customHeight="1" x14ac:dyDescent="0.45">
      <c r="B184" s="163"/>
      <c r="C184" s="164"/>
      <c r="D184" s="164"/>
      <c r="E184" s="164"/>
      <c r="F184" s="164"/>
      <c r="G184" s="164"/>
      <c r="H184" s="164"/>
      <c r="I184" s="164"/>
      <c r="R184" s="164"/>
      <c r="AB184" s="166"/>
      <c r="AC184" s="167"/>
    </row>
    <row r="185" spans="2:29" ht="15.75" customHeight="1" x14ac:dyDescent="0.45">
      <c r="B185" s="163"/>
      <c r="C185" s="164"/>
      <c r="D185" s="164"/>
      <c r="E185" s="164"/>
      <c r="F185" s="164"/>
      <c r="G185" s="164"/>
      <c r="H185" s="164"/>
      <c r="I185" s="164"/>
      <c r="R185" s="164"/>
      <c r="AB185" s="166"/>
      <c r="AC185" s="167"/>
    </row>
    <row r="186" spans="2:29" ht="15.75" customHeight="1" x14ac:dyDescent="0.45">
      <c r="B186" s="163"/>
      <c r="C186" s="164"/>
      <c r="D186" s="164"/>
      <c r="E186" s="164"/>
      <c r="F186" s="164"/>
      <c r="G186" s="164"/>
      <c r="H186" s="164"/>
      <c r="I186" s="164"/>
      <c r="R186" s="164"/>
      <c r="AB186" s="166"/>
      <c r="AC186" s="167"/>
    </row>
    <row r="187" spans="2:29" ht="15.75" customHeight="1" x14ac:dyDescent="0.45">
      <c r="B187" s="163"/>
      <c r="C187" s="164"/>
      <c r="D187" s="164"/>
      <c r="E187" s="164"/>
      <c r="F187" s="164"/>
      <c r="G187" s="164"/>
      <c r="H187" s="164"/>
      <c r="I187" s="164"/>
      <c r="R187" s="164"/>
      <c r="AB187" s="166"/>
      <c r="AC187" s="167"/>
    </row>
    <row r="188" spans="2:29" ht="15.75" customHeight="1" x14ac:dyDescent="0.45">
      <c r="B188" s="163"/>
      <c r="C188" s="164"/>
      <c r="D188" s="164"/>
      <c r="E188" s="164"/>
      <c r="F188" s="164"/>
      <c r="G188" s="164"/>
      <c r="H188" s="164"/>
      <c r="I188" s="164"/>
      <c r="R188" s="164"/>
      <c r="AB188" s="166"/>
      <c r="AC188" s="167"/>
    </row>
    <row r="189" spans="2:29" ht="15.75" customHeight="1" x14ac:dyDescent="0.45">
      <c r="B189" s="163"/>
      <c r="C189" s="164"/>
      <c r="D189" s="164"/>
      <c r="E189" s="164"/>
      <c r="F189" s="164"/>
      <c r="G189" s="164"/>
      <c r="H189" s="164"/>
      <c r="I189" s="164"/>
      <c r="R189" s="164"/>
      <c r="AB189" s="166"/>
      <c r="AC189" s="167"/>
    </row>
    <row r="190" spans="2:29" ht="15.75" customHeight="1" x14ac:dyDescent="0.45">
      <c r="B190" s="163"/>
      <c r="C190" s="164"/>
      <c r="D190" s="164"/>
      <c r="E190" s="164"/>
      <c r="F190" s="164"/>
      <c r="G190" s="164"/>
      <c r="H190" s="164"/>
      <c r="I190" s="164"/>
      <c r="R190" s="164"/>
      <c r="AB190" s="166"/>
      <c r="AC190" s="167"/>
    </row>
    <row r="191" spans="2:29" ht="15.75" customHeight="1" x14ac:dyDescent="0.45">
      <c r="B191" s="163"/>
      <c r="C191" s="164"/>
      <c r="D191" s="164"/>
      <c r="E191" s="164"/>
      <c r="F191" s="164"/>
      <c r="G191" s="164"/>
      <c r="H191" s="164"/>
      <c r="I191" s="164"/>
      <c r="R191" s="164"/>
      <c r="AB191" s="166"/>
      <c r="AC191" s="167"/>
    </row>
    <row r="192" spans="2:29" ht="15.75" customHeight="1" x14ac:dyDescent="0.45">
      <c r="B192" s="163"/>
      <c r="C192" s="164"/>
      <c r="D192" s="164"/>
      <c r="E192" s="164"/>
      <c r="F192" s="164"/>
      <c r="G192" s="164"/>
      <c r="H192" s="164"/>
      <c r="I192" s="164"/>
      <c r="R192" s="164"/>
      <c r="AB192" s="166"/>
      <c r="AC192" s="167"/>
    </row>
    <row r="193" spans="2:29" ht="15.75" customHeight="1" x14ac:dyDescent="0.45">
      <c r="B193" s="163"/>
      <c r="C193" s="164"/>
      <c r="D193" s="164"/>
      <c r="E193" s="164"/>
      <c r="F193" s="164"/>
      <c r="G193" s="164"/>
      <c r="H193" s="164"/>
      <c r="I193" s="164"/>
      <c r="R193" s="164"/>
      <c r="AB193" s="166"/>
      <c r="AC193" s="167"/>
    </row>
    <row r="194" spans="2:29" ht="15.75" customHeight="1" x14ac:dyDescent="0.45">
      <c r="B194" s="163"/>
      <c r="C194" s="164"/>
      <c r="D194" s="164"/>
      <c r="E194" s="164"/>
      <c r="F194" s="164"/>
      <c r="G194" s="164"/>
      <c r="H194" s="164"/>
      <c r="I194" s="164"/>
      <c r="R194" s="164"/>
      <c r="AB194" s="166"/>
      <c r="AC194" s="167"/>
    </row>
    <row r="195" spans="2:29" ht="15.75" customHeight="1" x14ac:dyDescent="0.45">
      <c r="B195" s="163"/>
      <c r="C195" s="164"/>
      <c r="D195" s="164"/>
      <c r="E195" s="164"/>
      <c r="F195" s="164"/>
      <c r="G195" s="164"/>
      <c r="H195" s="164"/>
      <c r="I195" s="164"/>
      <c r="R195" s="164"/>
      <c r="AB195" s="166"/>
      <c r="AC195" s="167"/>
    </row>
    <row r="196" spans="2:29" ht="15.75" customHeight="1" x14ac:dyDescent="0.45">
      <c r="B196" s="163"/>
      <c r="C196" s="164"/>
      <c r="D196" s="164"/>
      <c r="E196" s="164"/>
      <c r="F196" s="164"/>
      <c r="G196" s="164"/>
      <c r="H196" s="164"/>
      <c r="I196" s="164"/>
      <c r="R196" s="164"/>
      <c r="AB196" s="166"/>
      <c r="AC196" s="167"/>
    </row>
    <row r="197" spans="2:29" ht="15.75" customHeight="1" x14ac:dyDescent="0.45">
      <c r="B197" s="163"/>
      <c r="C197" s="164"/>
      <c r="D197" s="164"/>
      <c r="E197" s="164"/>
      <c r="F197" s="164"/>
      <c r="G197" s="164"/>
      <c r="H197" s="164"/>
      <c r="I197" s="164"/>
      <c r="R197" s="164"/>
      <c r="AB197" s="166"/>
      <c r="AC197" s="167"/>
    </row>
    <row r="198" spans="2:29" ht="15.75" customHeight="1" x14ac:dyDescent="0.45">
      <c r="B198" s="163"/>
      <c r="C198" s="164"/>
      <c r="D198" s="164"/>
      <c r="E198" s="164"/>
      <c r="F198" s="164"/>
      <c r="G198" s="164"/>
      <c r="H198" s="164"/>
      <c r="I198" s="164"/>
      <c r="R198" s="164"/>
      <c r="AB198" s="166"/>
      <c r="AC198" s="167"/>
    </row>
    <row r="199" spans="2:29" ht="15.75" customHeight="1" x14ac:dyDescent="0.45">
      <c r="B199" s="163"/>
      <c r="C199" s="164"/>
      <c r="D199" s="164"/>
      <c r="E199" s="164"/>
      <c r="F199" s="164"/>
      <c r="G199" s="164"/>
      <c r="H199" s="164"/>
      <c r="I199" s="164"/>
      <c r="R199" s="164"/>
      <c r="AB199" s="166"/>
      <c r="AC199" s="167"/>
    </row>
    <row r="200" spans="2:29" ht="15.75" customHeight="1" x14ac:dyDescent="0.45">
      <c r="B200" s="163"/>
      <c r="C200" s="164"/>
      <c r="D200" s="164"/>
      <c r="E200" s="164"/>
      <c r="F200" s="164"/>
      <c r="G200" s="164"/>
      <c r="H200" s="164"/>
      <c r="I200" s="164"/>
      <c r="R200" s="164"/>
      <c r="AB200" s="166"/>
      <c r="AC200" s="167"/>
    </row>
    <row r="201" spans="2:29" ht="15.75" customHeight="1" x14ac:dyDescent="0.45">
      <c r="B201" s="163"/>
      <c r="C201" s="164"/>
      <c r="D201" s="164"/>
      <c r="E201" s="164"/>
      <c r="F201" s="164"/>
      <c r="G201" s="164"/>
      <c r="H201" s="164"/>
      <c r="I201" s="164"/>
      <c r="R201" s="164"/>
      <c r="AB201" s="166"/>
      <c r="AC201" s="167"/>
    </row>
    <row r="202" spans="2:29" ht="15.75" customHeight="1" x14ac:dyDescent="0.45">
      <c r="B202" s="163"/>
      <c r="C202" s="164"/>
      <c r="D202" s="164"/>
      <c r="E202" s="164"/>
      <c r="F202" s="164"/>
      <c r="G202" s="164"/>
      <c r="H202" s="164"/>
      <c r="I202" s="164"/>
      <c r="R202" s="164"/>
      <c r="AB202" s="166"/>
      <c r="AC202" s="167"/>
    </row>
    <row r="203" spans="2:29" ht="15.75" customHeight="1" x14ac:dyDescent="0.45">
      <c r="B203" s="163"/>
      <c r="C203" s="164"/>
      <c r="D203" s="164"/>
      <c r="E203" s="164"/>
      <c r="F203" s="164"/>
      <c r="G203" s="164"/>
      <c r="H203" s="164"/>
      <c r="I203" s="164"/>
      <c r="R203" s="164"/>
      <c r="AB203" s="166"/>
      <c r="AC203" s="167"/>
    </row>
    <row r="204" spans="2:29" ht="15.75" customHeight="1" x14ac:dyDescent="0.45">
      <c r="B204" s="163"/>
      <c r="C204" s="164"/>
      <c r="D204" s="164"/>
      <c r="E204" s="164"/>
      <c r="F204" s="164"/>
      <c r="G204" s="164"/>
      <c r="H204" s="164"/>
      <c r="I204" s="164"/>
      <c r="R204" s="164"/>
      <c r="AB204" s="166"/>
      <c r="AC204" s="167"/>
    </row>
    <row r="205" spans="2:29" ht="15.75" customHeight="1" x14ac:dyDescent="0.45">
      <c r="B205" s="163"/>
      <c r="C205" s="164"/>
      <c r="D205" s="164"/>
      <c r="E205" s="164"/>
      <c r="F205" s="164"/>
      <c r="G205" s="164"/>
      <c r="H205" s="164"/>
      <c r="I205" s="164"/>
      <c r="R205" s="164"/>
      <c r="AB205" s="166"/>
      <c r="AC205" s="167"/>
    </row>
    <row r="206" spans="2:29" ht="15.75" customHeight="1" x14ac:dyDescent="0.45">
      <c r="B206" s="163"/>
      <c r="C206" s="164"/>
      <c r="D206" s="164"/>
      <c r="E206" s="164"/>
      <c r="F206" s="164"/>
      <c r="G206" s="164"/>
      <c r="H206" s="164"/>
      <c r="I206" s="164"/>
      <c r="R206" s="164"/>
      <c r="AB206" s="166"/>
      <c r="AC206" s="167"/>
    </row>
    <row r="207" spans="2:29" ht="15.75" customHeight="1" x14ac:dyDescent="0.45">
      <c r="B207" s="163"/>
      <c r="C207" s="164"/>
      <c r="D207" s="164"/>
      <c r="E207" s="164"/>
      <c r="F207" s="164"/>
      <c r="G207" s="164"/>
      <c r="H207" s="164"/>
      <c r="I207" s="164"/>
      <c r="R207" s="164"/>
      <c r="AB207" s="166"/>
      <c r="AC207" s="167"/>
    </row>
    <row r="208" spans="2:29" ht="15.75" customHeight="1" x14ac:dyDescent="0.45">
      <c r="B208" s="163"/>
      <c r="C208" s="164"/>
      <c r="D208" s="164"/>
      <c r="E208" s="164"/>
      <c r="F208" s="164"/>
      <c r="G208" s="164"/>
      <c r="H208" s="164"/>
      <c r="I208" s="164"/>
      <c r="R208" s="164"/>
      <c r="AB208" s="166"/>
      <c r="AC208" s="167"/>
    </row>
    <row r="209" spans="2:29" ht="15.75" customHeight="1" x14ac:dyDescent="0.45">
      <c r="B209" s="163"/>
      <c r="C209" s="164"/>
      <c r="D209" s="164"/>
      <c r="E209" s="164"/>
      <c r="F209" s="164"/>
      <c r="G209" s="164"/>
      <c r="H209" s="164"/>
      <c r="I209" s="164"/>
      <c r="R209" s="164"/>
      <c r="AB209" s="166"/>
      <c r="AC209" s="167"/>
    </row>
    <row r="210" spans="2:29" ht="15.75" customHeight="1" x14ac:dyDescent="0.45">
      <c r="B210" s="163"/>
      <c r="C210" s="164"/>
      <c r="D210" s="164"/>
      <c r="E210" s="164"/>
      <c r="F210" s="164"/>
      <c r="G210" s="164"/>
      <c r="H210" s="164"/>
      <c r="I210" s="164"/>
      <c r="R210" s="164"/>
      <c r="AB210" s="166"/>
      <c r="AC210" s="167"/>
    </row>
    <row r="211" spans="2:29" ht="15.75" customHeight="1" x14ac:dyDescent="0.45">
      <c r="B211" s="163"/>
      <c r="C211" s="164"/>
      <c r="D211" s="164"/>
      <c r="E211" s="164"/>
      <c r="F211" s="164"/>
      <c r="G211" s="164"/>
      <c r="H211" s="164"/>
      <c r="I211" s="164"/>
      <c r="R211" s="164"/>
      <c r="AB211" s="166"/>
      <c r="AC211" s="167"/>
    </row>
    <row r="212" spans="2:29" ht="15.75" customHeight="1" x14ac:dyDescent="0.45">
      <c r="B212" s="163"/>
      <c r="C212" s="164"/>
      <c r="D212" s="164"/>
      <c r="E212" s="164"/>
      <c r="F212" s="164"/>
      <c r="G212" s="164"/>
      <c r="H212" s="164"/>
      <c r="I212" s="164"/>
      <c r="R212" s="164"/>
      <c r="AB212" s="166"/>
      <c r="AC212" s="167"/>
    </row>
    <row r="213" spans="2:29" ht="15.75" customHeight="1" x14ac:dyDescent="0.45">
      <c r="B213" s="163"/>
      <c r="C213" s="164"/>
      <c r="D213" s="164"/>
      <c r="E213" s="164"/>
      <c r="F213" s="164"/>
      <c r="G213" s="164"/>
      <c r="H213" s="164"/>
      <c r="I213" s="164"/>
      <c r="R213" s="164"/>
      <c r="AB213" s="166"/>
      <c r="AC213" s="167"/>
    </row>
    <row r="214" spans="2:29" ht="15.75" customHeight="1" x14ac:dyDescent="0.45">
      <c r="B214" s="163"/>
      <c r="C214" s="164"/>
      <c r="D214" s="164"/>
      <c r="E214" s="164"/>
      <c r="F214" s="164"/>
      <c r="G214" s="164"/>
      <c r="H214" s="164"/>
      <c r="I214" s="164"/>
      <c r="R214" s="164"/>
      <c r="AB214" s="166"/>
      <c r="AC214" s="167"/>
    </row>
    <row r="215" spans="2:29" ht="15.75" customHeight="1" x14ac:dyDescent="0.45">
      <c r="B215" s="163"/>
      <c r="C215" s="164"/>
      <c r="D215" s="164"/>
      <c r="E215" s="164"/>
      <c r="F215" s="164"/>
      <c r="G215" s="164"/>
      <c r="H215" s="164"/>
      <c r="I215" s="164"/>
      <c r="R215" s="164"/>
      <c r="AB215" s="166"/>
      <c r="AC215" s="167"/>
    </row>
    <row r="216" spans="2:29" ht="15.75" customHeight="1" x14ac:dyDescent="0.45">
      <c r="B216" s="163"/>
      <c r="C216" s="164"/>
      <c r="D216" s="164"/>
      <c r="E216" s="164"/>
      <c r="F216" s="164"/>
      <c r="G216" s="164"/>
      <c r="H216" s="164"/>
      <c r="I216" s="164"/>
      <c r="R216" s="164"/>
      <c r="AB216" s="166"/>
      <c r="AC216" s="167"/>
    </row>
    <row r="217" spans="2:29" ht="15.75" customHeight="1" x14ac:dyDescent="0.45">
      <c r="B217" s="163"/>
      <c r="C217" s="164"/>
      <c r="D217" s="164"/>
      <c r="E217" s="164"/>
      <c r="F217" s="164"/>
      <c r="G217" s="164"/>
      <c r="H217" s="164"/>
      <c r="I217" s="164"/>
      <c r="R217" s="164"/>
      <c r="AB217" s="166"/>
      <c r="AC217" s="167"/>
    </row>
    <row r="218" spans="2:29" ht="15.75" customHeight="1" x14ac:dyDescent="0.45">
      <c r="B218" s="163"/>
      <c r="C218" s="164"/>
      <c r="D218" s="164"/>
      <c r="E218" s="164"/>
      <c r="F218" s="164"/>
      <c r="G218" s="164"/>
      <c r="H218" s="164"/>
      <c r="I218" s="164"/>
      <c r="R218" s="164"/>
      <c r="AB218" s="166"/>
      <c r="AC218" s="167"/>
    </row>
    <row r="219" spans="2:29" ht="15.75" customHeight="1" x14ac:dyDescent="0.45">
      <c r="B219" s="163"/>
      <c r="C219" s="164"/>
      <c r="D219" s="164"/>
      <c r="E219" s="164"/>
      <c r="F219" s="164"/>
      <c r="G219" s="164"/>
      <c r="H219" s="164"/>
      <c r="I219" s="164"/>
      <c r="R219" s="164"/>
      <c r="AB219" s="166"/>
      <c r="AC219" s="167"/>
    </row>
    <row r="220" spans="2:29" ht="15.75" customHeight="1" x14ac:dyDescent="0.45">
      <c r="B220" s="163"/>
      <c r="C220" s="164"/>
      <c r="D220" s="164"/>
      <c r="E220" s="164"/>
      <c r="F220" s="164"/>
      <c r="G220" s="164"/>
      <c r="H220" s="164"/>
      <c r="I220" s="164"/>
      <c r="R220" s="164"/>
      <c r="AB220" s="166"/>
      <c r="AC220" s="167"/>
    </row>
    <row r="221" spans="2:29" ht="15.75" customHeight="1" x14ac:dyDescent="0.45">
      <c r="B221" s="163"/>
      <c r="C221" s="164"/>
      <c r="D221" s="164"/>
      <c r="E221" s="164"/>
      <c r="F221" s="164"/>
      <c r="G221" s="164"/>
      <c r="H221" s="164"/>
      <c r="I221" s="164"/>
      <c r="R221" s="164"/>
      <c r="AB221" s="166"/>
      <c r="AC221" s="167"/>
    </row>
    <row r="222" spans="2:29" ht="15.75" customHeight="1" x14ac:dyDescent="0.45">
      <c r="B222" s="163"/>
      <c r="C222" s="164"/>
      <c r="D222" s="164"/>
      <c r="E222" s="164"/>
      <c r="F222" s="164"/>
      <c r="G222" s="164"/>
      <c r="H222" s="164"/>
      <c r="I222" s="164"/>
      <c r="R222" s="164"/>
      <c r="AB222" s="166"/>
      <c r="AC222" s="167"/>
    </row>
    <row r="223" spans="2:29" ht="15.75" customHeight="1" x14ac:dyDescent="0.45">
      <c r="B223" s="163"/>
      <c r="C223" s="164"/>
      <c r="D223" s="164"/>
      <c r="E223" s="164"/>
      <c r="F223" s="164"/>
      <c r="G223" s="164"/>
      <c r="H223" s="164"/>
      <c r="I223" s="164"/>
      <c r="R223" s="164"/>
      <c r="AB223" s="166"/>
      <c r="AC223" s="167"/>
    </row>
    <row r="224" spans="2:29" ht="15.75" customHeight="1" x14ac:dyDescent="0.45">
      <c r="B224" s="163"/>
      <c r="C224" s="164"/>
      <c r="D224" s="164"/>
      <c r="E224" s="164"/>
      <c r="F224" s="164"/>
      <c r="G224" s="164"/>
      <c r="H224" s="164"/>
      <c r="I224" s="164"/>
      <c r="R224" s="164"/>
      <c r="AB224" s="166"/>
      <c r="AC224" s="167"/>
    </row>
    <row r="225" spans="2:29" ht="15.75" customHeight="1" x14ac:dyDescent="0.45">
      <c r="B225" s="163"/>
      <c r="C225" s="164"/>
      <c r="D225" s="164"/>
      <c r="E225" s="164"/>
      <c r="F225" s="164"/>
      <c r="G225" s="164"/>
      <c r="H225" s="164"/>
      <c r="I225" s="164"/>
      <c r="R225" s="164"/>
      <c r="AB225" s="166"/>
      <c r="AC225" s="167"/>
    </row>
    <row r="226" spans="2:29" ht="15.75" customHeight="1" x14ac:dyDescent="0.45">
      <c r="B226" s="163"/>
      <c r="C226" s="164"/>
      <c r="D226" s="164"/>
      <c r="E226" s="164"/>
      <c r="F226" s="164"/>
      <c r="G226" s="164"/>
      <c r="H226" s="164"/>
      <c r="I226" s="164"/>
      <c r="R226" s="164"/>
      <c r="AB226" s="166"/>
      <c r="AC226" s="167"/>
    </row>
    <row r="227" spans="2:29" ht="15.75" customHeight="1" x14ac:dyDescent="0.45">
      <c r="B227" s="163"/>
      <c r="C227" s="164"/>
      <c r="D227" s="164"/>
      <c r="E227" s="164"/>
      <c r="F227" s="164"/>
      <c r="G227" s="164"/>
      <c r="H227" s="164"/>
      <c r="I227" s="164"/>
      <c r="R227" s="164"/>
      <c r="AB227" s="166"/>
      <c r="AC227" s="167"/>
    </row>
    <row r="228" spans="2:29" ht="15.75" customHeight="1" x14ac:dyDescent="0.45">
      <c r="B228" s="163"/>
      <c r="C228" s="164"/>
      <c r="D228" s="164"/>
      <c r="E228" s="164"/>
      <c r="F228" s="164"/>
      <c r="G228" s="164"/>
      <c r="H228" s="164"/>
      <c r="I228" s="164"/>
      <c r="R228" s="164"/>
      <c r="AB228" s="166"/>
      <c r="AC228" s="167"/>
    </row>
    <row r="229" spans="2:29" ht="15.75" customHeight="1" x14ac:dyDescent="0.45">
      <c r="B229" s="163"/>
      <c r="C229" s="164"/>
      <c r="D229" s="164"/>
      <c r="E229" s="164"/>
      <c r="F229" s="164"/>
      <c r="G229" s="164"/>
      <c r="H229" s="164"/>
      <c r="I229" s="164"/>
      <c r="R229" s="164"/>
      <c r="AB229" s="166"/>
      <c r="AC229" s="167"/>
    </row>
    <row r="230" spans="2:29" ht="15.75" customHeight="1" x14ac:dyDescent="0.45">
      <c r="B230" s="163"/>
      <c r="C230" s="164"/>
      <c r="D230" s="164"/>
      <c r="E230" s="164"/>
      <c r="F230" s="164"/>
      <c r="G230" s="164"/>
      <c r="H230" s="164"/>
      <c r="I230" s="164"/>
      <c r="R230" s="164"/>
      <c r="AB230" s="166"/>
      <c r="AC230" s="167"/>
    </row>
    <row r="231" spans="2:29" ht="15.75" customHeight="1" x14ac:dyDescent="0.45">
      <c r="B231" s="163"/>
      <c r="C231" s="164"/>
      <c r="D231" s="164"/>
      <c r="E231" s="164"/>
      <c r="F231" s="164"/>
      <c r="G231" s="164"/>
      <c r="H231" s="164"/>
      <c r="I231" s="164"/>
      <c r="R231" s="164"/>
      <c r="AB231" s="166"/>
      <c r="AC231" s="167"/>
    </row>
    <row r="232" spans="2:29" ht="15.75" customHeight="1" x14ac:dyDescent="0.45">
      <c r="B232" s="163"/>
      <c r="C232" s="164"/>
      <c r="D232" s="164"/>
      <c r="E232" s="164"/>
      <c r="F232" s="164"/>
      <c r="G232" s="164"/>
      <c r="H232" s="164"/>
      <c r="I232" s="164"/>
      <c r="R232" s="164"/>
      <c r="AB232" s="166"/>
      <c r="AC232" s="167"/>
    </row>
    <row r="233" spans="2:29" ht="15.75" customHeight="1" x14ac:dyDescent="0.45">
      <c r="B233" s="163"/>
      <c r="C233" s="164"/>
      <c r="D233" s="164"/>
      <c r="E233" s="164"/>
      <c r="F233" s="164"/>
      <c r="G233" s="164"/>
      <c r="H233" s="164"/>
      <c r="I233" s="164"/>
      <c r="R233" s="164"/>
      <c r="AB233" s="166"/>
      <c r="AC233" s="167"/>
    </row>
    <row r="234" spans="2:29" ht="15.75" customHeight="1" x14ac:dyDescent="0.45">
      <c r="B234" s="163"/>
      <c r="C234" s="164"/>
      <c r="D234" s="164"/>
      <c r="E234" s="164"/>
      <c r="F234" s="164"/>
      <c r="G234" s="164"/>
      <c r="H234" s="164"/>
      <c r="I234" s="164"/>
      <c r="R234" s="164"/>
      <c r="AB234" s="166"/>
      <c r="AC234" s="167"/>
    </row>
    <row r="235" spans="2:29" ht="15.75" customHeight="1" x14ac:dyDescent="0.45">
      <c r="B235" s="163"/>
      <c r="C235" s="164"/>
      <c r="D235" s="164"/>
      <c r="E235" s="164"/>
      <c r="F235" s="164"/>
      <c r="G235" s="164"/>
      <c r="H235" s="164"/>
      <c r="I235" s="164"/>
      <c r="R235" s="164"/>
      <c r="AB235" s="166"/>
      <c r="AC235" s="167"/>
    </row>
    <row r="236" spans="2:29" ht="15.75" customHeight="1" x14ac:dyDescent="0.45">
      <c r="B236" s="163"/>
      <c r="C236" s="164"/>
      <c r="D236" s="164"/>
      <c r="E236" s="164"/>
      <c r="F236" s="164"/>
      <c r="G236" s="164"/>
      <c r="H236" s="164"/>
      <c r="I236" s="164"/>
      <c r="R236" s="164"/>
      <c r="AB236" s="166"/>
      <c r="AC236" s="167"/>
    </row>
    <row r="237" spans="2:29" ht="15.75" customHeight="1" x14ac:dyDescent="0.45">
      <c r="B237" s="163"/>
      <c r="C237" s="164"/>
      <c r="D237" s="164"/>
      <c r="E237" s="164"/>
      <c r="F237" s="164"/>
      <c r="G237" s="164"/>
      <c r="H237" s="164"/>
      <c r="I237" s="164"/>
      <c r="R237" s="164"/>
      <c r="AB237" s="166"/>
      <c r="AC237" s="167"/>
    </row>
    <row r="238" spans="2:29" ht="15.75" customHeight="1" x14ac:dyDescent="0.45">
      <c r="B238" s="163"/>
      <c r="C238" s="164"/>
      <c r="D238" s="164"/>
      <c r="E238" s="164"/>
      <c r="F238" s="164"/>
      <c r="G238" s="164"/>
      <c r="H238" s="164"/>
      <c r="I238" s="164"/>
      <c r="R238" s="164"/>
      <c r="AB238" s="166"/>
      <c r="AC238" s="167"/>
    </row>
    <row r="239" spans="2:29" ht="15.75" customHeight="1" x14ac:dyDescent="0.45">
      <c r="B239" s="163"/>
      <c r="C239" s="164"/>
      <c r="D239" s="164"/>
      <c r="E239" s="164"/>
      <c r="F239" s="164"/>
      <c r="G239" s="164"/>
      <c r="H239" s="164"/>
      <c r="I239" s="164"/>
      <c r="R239" s="164"/>
      <c r="AB239" s="166"/>
      <c r="AC239" s="167"/>
    </row>
    <row r="240" spans="2:29" ht="15.75" customHeight="1" x14ac:dyDescent="0.45">
      <c r="B240" s="163"/>
      <c r="C240" s="164"/>
      <c r="D240" s="164"/>
      <c r="E240" s="164"/>
      <c r="F240" s="164"/>
      <c r="G240" s="164"/>
      <c r="H240" s="164"/>
      <c r="I240" s="164"/>
      <c r="R240" s="164"/>
      <c r="AB240" s="166"/>
      <c r="AC240" s="167"/>
    </row>
    <row r="241" spans="2:29" ht="15.75" customHeight="1" x14ac:dyDescent="0.45">
      <c r="B241" s="163"/>
      <c r="C241" s="164"/>
      <c r="D241" s="164"/>
      <c r="E241" s="164"/>
      <c r="F241" s="164"/>
      <c r="G241" s="164"/>
      <c r="H241" s="164"/>
      <c r="I241" s="164"/>
      <c r="R241" s="164"/>
      <c r="AB241" s="166"/>
      <c r="AC241" s="167"/>
    </row>
    <row r="242" spans="2:29" ht="15.75" customHeight="1" x14ac:dyDescent="0.45">
      <c r="B242" s="163"/>
      <c r="C242" s="164"/>
      <c r="D242" s="164"/>
      <c r="E242" s="164"/>
      <c r="F242" s="164"/>
      <c r="G242" s="164"/>
      <c r="H242" s="164"/>
      <c r="I242" s="164"/>
      <c r="R242" s="164"/>
      <c r="AB242" s="166"/>
      <c r="AC242" s="167"/>
    </row>
    <row r="243" spans="2:29" ht="15.75" customHeight="1" x14ac:dyDescent="0.45">
      <c r="B243" s="163"/>
      <c r="C243" s="164"/>
      <c r="D243" s="164"/>
      <c r="E243" s="164"/>
      <c r="F243" s="164"/>
      <c r="G243" s="164"/>
      <c r="H243" s="164"/>
      <c r="I243" s="164"/>
      <c r="R243" s="164"/>
      <c r="AB243" s="166"/>
      <c r="AC243" s="167"/>
    </row>
    <row r="244" spans="2:29" ht="15.75" customHeight="1" x14ac:dyDescent="0.45">
      <c r="B244" s="163"/>
      <c r="C244" s="164"/>
      <c r="D244" s="164"/>
      <c r="E244" s="164"/>
      <c r="F244" s="164"/>
      <c r="G244" s="164"/>
      <c r="H244" s="164"/>
      <c r="I244" s="164"/>
      <c r="R244" s="164"/>
      <c r="AB244" s="166"/>
      <c r="AC244" s="167"/>
    </row>
    <row r="245" spans="2:29" ht="15.75" customHeight="1" x14ac:dyDescent="0.45">
      <c r="B245" s="163"/>
      <c r="C245" s="164"/>
      <c r="D245" s="164"/>
      <c r="E245" s="164"/>
      <c r="F245" s="164"/>
      <c r="G245" s="164"/>
      <c r="H245" s="164"/>
      <c r="I245" s="164"/>
      <c r="R245" s="164"/>
      <c r="AB245" s="166"/>
      <c r="AC245" s="167"/>
    </row>
    <row r="246" spans="2:29" ht="15.75" customHeight="1" x14ac:dyDescent="0.45">
      <c r="B246" s="163"/>
      <c r="C246" s="164"/>
      <c r="D246" s="164"/>
      <c r="E246" s="164"/>
      <c r="F246" s="164"/>
      <c r="G246" s="164"/>
      <c r="H246" s="164"/>
      <c r="I246" s="164"/>
      <c r="R246" s="164"/>
      <c r="AB246" s="166"/>
      <c r="AC246" s="167"/>
    </row>
    <row r="247" spans="2:29" ht="15.75" customHeight="1" x14ac:dyDescent="0.45">
      <c r="B247" s="163"/>
      <c r="C247" s="164"/>
      <c r="D247" s="164"/>
      <c r="E247" s="164"/>
      <c r="F247" s="164"/>
      <c r="G247" s="164"/>
      <c r="H247" s="164"/>
      <c r="I247" s="164"/>
      <c r="R247" s="164"/>
      <c r="AB247" s="166"/>
      <c r="AC247" s="167"/>
    </row>
    <row r="248" spans="2:29" ht="15.75" customHeight="1" x14ac:dyDescent="0.45">
      <c r="B248" s="163"/>
      <c r="C248" s="164"/>
      <c r="D248" s="164"/>
      <c r="E248" s="164"/>
      <c r="F248" s="164"/>
      <c r="G248" s="164"/>
      <c r="H248" s="164"/>
      <c r="I248" s="164"/>
      <c r="R248" s="164"/>
      <c r="AB248" s="166"/>
      <c r="AC248" s="167"/>
    </row>
    <row r="249" spans="2:29" ht="15.75" customHeight="1" x14ac:dyDescent="0.45">
      <c r="B249" s="163"/>
      <c r="C249" s="164"/>
      <c r="D249" s="164"/>
      <c r="E249" s="164"/>
      <c r="F249" s="164"/>
      <c r="G249" s="164"/>
      <c r="H249" s="164"/>
      <c r="I249" s="164"/>
      <c r="R249" s="164"/>
      <c r="AB249" s="166"/>
      <c r="AC249" s="167"/>
    </row>
    <row r="250" spans="2:29" ht="15.75" customHeight="1" x14ac:dyDescent="0.45">
      <c r="B250" s="163"/>
      <c r="C250" s="164"/>
      <c r="D250" s="164"/>
      <c r="E250" s="164"/>
      <c r="F250" s="164"/>
      <c r="G250" s="164"/>
      <c r="H250" s="164"/>
      <c r="I250" s="164"/>
      <c r="R250" s="164"/>
      <c r="AB250" s="166"/>
      <c r="AC250" s="167"/>
    </row>
    <row r="251" spans="2:29" ht="15.75" customHeight="1" x14ac:dyDescent="0.45">
      <c r="B251" s="163"/>
      <c r="C251" s="164"/>
      <c r="D251" s="164"/>
      <c r="E251" s="164"/>
      <c r="F251" s="164"/>
      <c r="G251" s="164"/>
      <c r="H251" s="164"/>
      <c r="I251" s="164"/>
      <c r="R251" s="164"/>
      <c r="AB251" s="166"/>
      <c r="AC251" s="167"/>
    </row>
    <row r="252" spans="2:29" ht="15.75" customHeight="1" x14ac:dyDescent="0.45">
      <c r="B252" s="163"/>
      <c r="C252" s="164"/>
      <c r="D252" s="164"/>
      <c r="E252" s="164"/>
      <c r="F252" s="164"/>
      <c r="G252" s="164"/>
      <c r="H252" s="164"/>
      <c r="I252" s="164"/>
      <c r="R252" s="164"/>
      <c r="AB252" s="166"/>
      <c r="AC252" s="167"/>
    </row>
    <row r="253" spans="2:29" ht="15.75" customHeight="1" x14ac:dyDescent="0.45">
      <c r="B253" s="163"/>
      <c r="C253" s="164"/>
      <c r="D253" s="164"/>
      <c r="E253" s="164"/>
      <c r="F253" s="164"/>
      <c r="G253" s="164"/>
      <c r="H253" s="164"/>
      <c r="I253" s="164"/>
      <c r="R253" s="164"/>
      <c r="AB253" s="166"/>
      <c r="AC253" s="167"/>
    </row>
    <row r="254" spans="2:29" ht="15.75" customHeight="1" x14ac:dyDescent="0.45">
      <c r="B254" s="163"/>
      <c r="C254" s="164"/>
      <c r="D254" s="164"/>
      <c r="E254" s="164"/>
      <c r="F254" s="164"/>
      <c r="G254" s="164"/>
      <c r="H254" s="164"/>
      <c r="I254" s="164"/>
      <c r="R254" s="164"/>
      <c r="AB254" s="166"/>
      <c r="AC254" s="167"/>
    </row>
    <row r="255" spans="2:29" ht="15.75" customHeight="1" x14ac:dyDescent="0.45">
      <c r="B255" s="163"/>
      <c r="C255" s="164"/>
      <c r="D255" s="164"/>
      <c r="E255" s="164"/>
      <c r="F255" s="164"/>
      <c r="G255" s="164"/>
      <c r="H255" s="164"/>
      <c r="I255" s="164"/>
      <c r="R255" s="164"/>
      <c r="AB255" s="166"/>
      <c r="AC255" s="167"/>
    </row>
    <row r="256" spans="2:29" ht="15.75" customHeight="1" x14ac:dyDescent="0.45">
      <c r="B256" s="163"/>
      <c r="C256" s="164"/>
      <c r="D256" s="164"/>
      <c r="E256" s="164"/>
      <c r="F256" s="164"/>
      <c r="G256" s="164"/>
      <c r="H256" s="164"/>
      <c r="I256" s="164"/>
      <c r="R256" s="164"/>
      <c r="AB256" s="166"/>
      <c r="AC256" s="167"/>
    </row>
    <row r="257" spans="2:29" ht="15.75" customHeight="1" x14ac:dyDescent="0.45">
      <c r="B257" s="163"/>
      <c r="C257" s="164"/>
      <c r="D257" s="164"/>
      <c r="E257" s="164"/>
      <c r="F257" s="164"/>
      <c r="G257" s="164"/>
      <c r="H257" s="164"/>
      <c r="I257" s="164"/>
      <c r="R257" s="164"/>
      <c r="AB257" s="166"/>
      <c r="AC257" s="167"/>
    </row>
    <row r="258" spans="2:29" ht="15.75" customHeight="1" x14ac:dyDescent="0.45">
      <c r="B258" s="163"/>
      <c r="C258" s="164"/>
      <c r="D258" s="164"/>
      <c r="E258" s="164"/>
      <c r="F258" s="164"/>
      <c r="G258" s="164"/>
      <c r="H258" s="164"/>
      <c r="I258" s="164"/>
      <c r="R258" s="164"/>
      <c r="AB258" s="166"/>
      <c r="AC258" s="167"/>
    </row>
    <row r="259" spans="2:29" ht="15.75" customHeight="1" x14ac:dyDescent="0.45">
      <c r="B259" s="163"/>
      <c r="C259" s="164"/>
      <c r="D259" s="164"/>
      <c r="E259" s="164"/>
      <c r="F259" s="164"/>
      <c r="G259" s="164"/>
      <c r="H259" s="164"/>
      <c r="I259" s="164"/>
      <c r="R259" s="164"/>
      <c r="AB259" s="166"/>
      <c r="AC259" s="167"/>
    </row>
    <row r="260" spans="2:29" ht="15.75" customHeight="1" x14ac:dyDescent="0.45">
      <c r="B260" s="163"/>
      <c r="C260" s="164"/>
      <c r="D260" s="164"/>
      <c r="E260" s="164"/>
      <c r="F260" s="164"/>
      <c r="G260" s="164"/>
      <c r="H260" s="164"/>
      <c r="I260" s="164"/>
      <c r="R260" s="164"/>
      <c r="AB260" s="166"/>
      <c r="AC260" s="167"/>
    </row>
    <row r="261" spans="2:29" ht="15.75" customHeight="1" x14ac:dyDescent="0.45">
      <c r="B261" s="163"/>
      <c r="C261" s="164"/>
      <c r="D261" s="164"/>
      <c r="E261" s="164"/>
      <c r="F261" s="164"/>
      <c r="G261" s="164"/>
      <c r="H261" s="164"/>
      <c r="I261" s="164"/>
      <c r="R261" s="164"/>
      <c r="AB261" s="166"/>
      <c r="AC261" s="167"/>
    </row>
    <row r="262" spans="2:29" ht="15.75" customHeight="1" x14ac:dyDescent="0.45">
      <c r="B262" s="163"/>
      <c r="C262" s="164"/>
      <c r="D262" s="164"/>
      <c r="E262" s="164"/>
      <c r="F262" s="164"/>
      <c r="G262" s="164"/>
      <c r="H262" s="164"/>
      <c r="I262" s="164"/>
      <c r="R262" s="164"/>
      <c r="AB262" s="166"/>
      <c r="AC262" s="167"/>
    </row>
    <row r="263" spans="2:29" ht="15.75" customHeight="1" x14ac:dyDescent="0.45">
      <c r="B263" s="163"/>
      <c r="C263" s="164"/>
      <c r="D263" s="164"/>
      <c r="E263" s="164"/>
      <c r="F263" s="164"/>
      <c r="G263" s="164"/>
      <c r="H263" s="164"/>
      <c r="I263" s="164"/>
      <c r="R263" s="164"/>
      <c r="AB263" s="166"/>
      <c r="AC263" s="167"/>
    </row>
    <row r="264" spans="2:29" ht="15.75" customHeight="1" x14ac:dyDescent="0.45">
      <c r="B264" s="163"/>
      <c r="C264" s="164"/>
      <c r="D264" s="164"/>
      <c r="E264" s="164"/>
      <c r="F264" s="164"/>
      <c r="G264" s="164"/>
      <c r="H264" s="164"/>
      <c r="I264" s="164"/>
      <c r="R264" s="164"/>
      <c r="AB264" s="166"/>
      <c r="AC264" s="167"/>
    </row>
    <row r="265" spans="2:29" ht="15.75" customHeight="1" x14ac:dyDescent="0.45">
      <c r="B265" s="163"/>
      <c r="C265" s="164"/>
      <c r="D265" s="164"/>
      <c r="E265" s="164"/>
      <c r="F265" s="164"/>
      <c r="G265" s="164"/>
      <c r="H265" s="164"/>
      <c r="I265" s="164"/>
      <c r="R265" s="164"/>
      <c r="AB265" s="166"/>
      <c r="AC265" s="167"/>
    </row>
    <row r="266" spans="2:29" ht="15.75" customHeight="1" x14ac:dyDescent="0.45">
      <c r="B266" s="163"/>
      <c r="C266" s="164"/>
      <c r="D266" s="164"/>
      <c r="E266" s="164"/>
      <c r="F266" s="164"/>
      <c r="G266" s="164"/>
      <c r="H266" s="164"/>
      <c r="I266" s="164"/>
      <c r="R266" s="164"/>
      <c r="AB266" s="166"/>
      <c r="AC266" s="167"/>
    </row>
    <row r="267" spans="2:29" ht="15.75" customHeight="1" x14ac:dyDescent="0.45">
      <c r="B267" s="163"/>
      <c r="C267" s="164"/>
      <c r="D267" s="164"/>
      <c r="E267" s="164"/>
      <c r="F267" s="164"/>
      <c r="G267" s="164"/>
      <c r="H267" s="164"/>
      <c r="I267" s="164"/>
      <c r="R267" s="164"/>
      <c r="AB267" s="166"/>
      <c r="AC267" s="167"/>
    </row>
    <row r="268" spans="2:29" ht="15.75" customHeight="1" x14ac:dyDescent="0.45">
      <c r="B268" s="163"/>
      <c r="C268" s="164"/>
      <c r="D268" s="164"/>
      <c r="E268" s="164"/>
      <c r="F268" s="164"/>
      <c r="G268" s="164"/>
      <c r="H268" s="164"/>
      <c r="I268" s="164"/>
      <c r="R268" s="164"/>
      <c r="AB268" s="166"/>
      <c r="AC268" s="167"/>
    </row>
    <row r="269" spans="2:29" ht="15.75" customHeight="1" x14ac:dyDescent="0.45">
      <c r="B269" s="163"/>
      <c r="C269" s="164"/>
      <c r="D269" s="164"/>
      <c r="E269" s="164"/>
      <c r="F269" s="164"/>
      <c r="G269" s="164"/>
      <c r="H269" s="164"/>
      <c r="I269" s="164"/>
      <c r="R269" s="164"/>
      <c r="AB269" s="166"/>
      <c r="AC269" s="167"/>
    </row>
    <row r="270" spans="2:29" ht="15.75" customHeight="1" x14ac:dyDescent="0.45">
      <c r="B270" s="163"/>
      <c r="C270" s="164"/>
      <c r="D270" s="164"/>
      <c r="E270" s="164"/>
      <c r="F270" s="164"/>
      <c r="G270" s="164"/>
      <c r="H270" s="164"/>
      <c r="I270" s="164"/>
      <c r="R270" s="164"/>
      <c r="AB270" s="166"/>
      <c r="AC270" s="167"/>
    </row>
    <row r="271" spans="2:29" ht="15.75" customHeight="1" x14ac:dyDescent="0.45">
      <c r="B271" s="163"/>
      <c r="C271" s="164"/>
      <c r="D271" s="164"/>
      <c r="E271" s="164"/>
      <c r="F271" s="164"/>
      <c r="G271" s="164"/>
      <c r="H271" s="164"/>
      <c r="I271" s="164"/>
      <c r="R271" s="164"/>
      <c r="AB271" s="166"/>
      <c r="AC271" s="167"/>
    </row>
    <row r="272" spans="2:29" ht="15.75" customHeight="1" x14ac:dyDescent="0.45">
      <c r="B272" s="163"/>
      <c r="C272" s="164"/>
      <c r="D272" s="164"/>
      <c r="E272" s="164"/>
      <c r="F272" s="164"/>
      <c r="G272" s="164"/>
      <c r="H272" s="164"/>
      <c r="I272" s="164"/>
      <c r="R272" s="164"/>
      <c r="AB272" s="166"/>
      <c r="AC272" s="167"/>
    </row>
    <row r="273" spans="2:29" ht="15.75" customHeight="1" x14ac:dyDescent="0.45">
      <c r="B273" s="163"/>
      <c r="C273" s="164"/>
      <c r="D273" s="164"/>
      <c r="E273" s="164"/>
      <c r="F273" s="164"/>
      <c r="G273" s="164"/>
      <c r="H273" s="164"/>
      <c r="I273" s="164"/>
      <c r="R273" s="164"/>
      <c r="AB273" s="166"/>
      <c r="AC273" s="167"/>
    </row>
    <row r="274" spans="2:29" ht="15.75" customHeight="1" x14ac:dyDescent="0.45">
      <c r="B274" s="163"/>
      <c r="C274" s="164"/>
      <c r="D274" s="164"/>
      <c r="E274" s="164"/>
      <c r="F274" s="164"/>
      <c r="G274" s="164"/>
      <c r="H274" s="164"/>
      <c r="I274" s="164"/>
      <c r="R274" s="164"/>
      <c r="AB274" s="166"/>
      <c r="AC274" s="167"/>
    </row>
    <row r="275" spans="2:29" ht="15.75" customHeight="1" x14ac:dyDescent="0.45">
      <c r="B275" s="163"/>
      <c r="C275" s="164"/>
      <c r="D275" s="164"/>
      <c r="E275" s="164"/>
      <c r="F275" s="164"/>
      <c r="G275" s="164"/>
      <c r="H275" s="164"/>
      <c r="I275" s="164"/>
      <c r="R275" s="164"/>
      <c r="AB275" s="166"/>
      <c r="AC275" s="167"/>
    </row>
    <row r="276" spans="2:29" ht="15.75" customHeight="1" x14ac:dyDescent="0.45">
      <c r="B276" s="163"/>
      <c r="C276" s="164"/>
      <c r="D276" s="164"/>
      <c r="E276" s="164"/>
      <c r="F276" s="164"/>
      <c r="G276" s="164"/>
      <c r="H276" s="164"/>
      <c r="I276" s="164"/>
      <c r="R276" s="164"/>
      <c r="AB276" s="166"/>
      <c r="AC276" s="167"/>
    </row>
    <row r="277" spans="2:29" ht="15.75" customHeight="1" x14ac:dyDescent="0.45">
      <c r="B277" s="163"/>
      <c r="C277" s="164"/>
      <c r="D277" s="164"/>
      <c r="E277" s="164"/>
      <c r="F277" s="164"/>
      <c r="G277" s="164"/>
      <c r="H277" s="164"/>
      <c r="I277" s="164"/>
      <c r="R277" s="164"/>
      <c r="AB277" s="166"/>
      <c r="AC277" s="167"/>
    </row>
    <row r="278" spans="2:29" ht="15.75" customHeight="1" x14ac:dyDescent="0.45">
      <c r="B278" s="163"/>
      <c r="C278" s="164"/>
      <c r="D278" s="164"/>
      <c r="E278" s="164"/>
      <c r="F278" s="164"/>
      <c r="G278" s="164"/>
      <c r="H278" s="164"/>
      <c r="I278" s="164"/>
      <c r="R278" s="164"/>
      <c r="AB278" s="166"/>
      <c r="AC278" s="167"/>
    </row>
    <row r="279" spans="2:29" ht="15.75" customHeight="1" x14ac:dyDescent="0.45">
      <c r="B279" s="163"/>
      <c r="C279" s="164"/>
      <c r="D279" s="164"/>
      <c r="E279" s="164"/>
      <c r="F279" s="164"/>
      <c r="G279" s="164"/>
      <c r="H279" s="164"/>
      <c r="I279" s="164"/>
      <c r="R279" s="164"/>
      <c r="AB279" s="166"/>
      <c r="AC279" s="167"/>
    </row>
    <row r="280" spans="2:29" ht="15.75" customHeight="1" x14ac:dyDescent="0.45">
      <c r="B280" s="163"/>
      <c r="C280" s="164"/>
      <c r="D280" s="164"/>
      <c r="E280" s="164"/>
      <c r="F280" s="164"/>
      <c r="G280" s="164"/>
      <c r="H280" s="164"/>
      <c r="I280" s="164"/>
      <c r="R280" s="164"/>
      <c r="AB280" s="166"/>
      <c r="AC280" s="167"/>
    </row>
    <row r="281" spans="2:29" ht="15.75" customHeight="1" x14ac:dyDescent="0.45">
      <c r="B281" s="163"/>
      <c r="C281" s="164"/>
      <c r="D281" s="164"/>
      <c r="E281" s="164"/>
      <c r="F281" s="164"/>
      <c r="G281" s="164"/>
      <c r="H281" s="164"/>
      <c r="I281" s="164"/>
      <c r="R281" s="164"/>
      <c r="AB281" s="166"/>
      <c r="AC281" s="167"/>
    </row>
    <row r="282" spans="2:29" ht="15.75" customHeight="1" x14ac:dyDescent="0.45">
      <c r="B282" s="163"/>
      <c r="C282" s="164"/>
      <c r="D282" s="164"/>
      <c r="E282" s="164"/>
      <c r="F282" s="164"/>
      <c r="G282" s="164"/>
      <c r="H282" s="164"/>
      <c r="I282" s="164"/>
      <c r="R282" s="164"/>
      <c r="AB282" s="166"/>
      <c r="AC282" s="167"/>
    </row>
    <row r="283" spans="2:29" ht="15.75" customHeight="1" x14ac:dyDescent="0.45">
      <c r="B283" s="163"/>
      <c r="C283" s="164"/>
      <c r="D283" s="164"/>
      <c r="E283" s="164"/>
      <c r="F283" s="164"/>
      <c r="G283" s="164"/>
      <c r="H283" s="164"/>
      <c r="I283" s="164"/>
      <c r="R283" s="164"/>
      <c r="AB283" s="166"/>
      <c r="AC283" s="167"/>
    </row>
    <row r="284" spans="2:29" ht="15.75" customHeight="1" x14ac:dyDescent="0.45">
      <c r="B284" s="163"/>
      <c r="C284" s="164"/>
      <c r="D284" s="164"/>
      <c r="E284" s="164"/>
      <c r="F284" s="164"/>
      <c r="G284" s="164"/>
      <c r="H284" s="164"/>
      <c r="I284" s="164"/>
      <c r="R284" s="164"/>
      <c r="AB284" s="166"/>
      <c r="AC284" s="167"/>
    </row>
    <row r="285" spans="2:29" ht="15.75" customHeight="1" x14ac:dyDescent="0.45">
      <c r="B285" s="163"/>
      <c r="C285" s="164"/>
      <c r="D285" s="164"/>
      <c r="E285" s="164"/>
      <c r="F285" s="164"/>
      <c r="G285" s="164"/>
      <c r="H285" s="164"/>
      <c r="I285" s="164"/>
      <c r="R285" s="164"/>
      <c r="AB285" s="166"/>
      <c r="AC285" s="167"/>
    </row>
    <row r="286" spans="2:29" ht="15.75" customHeight="1" x14ac:dyDescent="0.45">
      <c r="B286" s="163"/>
      <c r="C286" s="164"/>
      <c r="D286" s="164"/>
      <c r="E286" s="164"/>
      <c r="F286" s="164"/>
      <c r="G286" s="164"/>
      <c r="H286" s="164"/>
      <c r="I286" s="164"/>
      <c r="R286" s="164"/>
      <c r="AB286" s="166"/>
      <c r="AC286" s="167"/>
    </row>
    <row r="287" spans="2:29" ht="15.75" customHeight="1" x14ac:dyDescent="0.45">
      <c r="B287" s="163"/>
      <c r="C287" s="164"/>
      <c r="D287" s="164"/>
      <c r="E287" s="164"/>
      <c r="F287" s="164"/>
      <c r="G287" s="164"/>
      <c r="H287" s="164"/>
      <c r="I287" s="164"/>
      <c r="R287" s="164"/>
      <c r="AB287" s="166"/>
      <c r="AC287" s="167"/>
    </row>
    <row r="288" spans="2:29" ht="15.75" customHeight="1" x14ac:dyDescent="0.45">
      <c r="B288" s="163"/>
      <c r="C288" s="164"/>
      <c r="D288" s="164"/>
      <c r="E288" s="164"/>
      <c r="F288" s="164"/>
      <c r="G288" s="164"/>
      <c r="H288" s="164"/>
      <c r="I288" s="164"/>
      <c r="R288" s="164"/>
      <c r="AB288" s="166"/>
      <c r="AC288" s="167"/>
    </row>
    <row r="289" spans="2:29" ht="15.75" customHeight="1" x14ac:dyDescent="0.45">
      <c r="B289" s="163"/>
      <c r="C289" s="164"/>
      <c r="D289" s="164"/>
      <c r="E289" s="164"/>
      <c r="F289" s="164"/>
      <c r="G289" s="164"/>
      <c r="H289" s="164"/>
      <c r="I289" s="164"/>
      <c r="R289" s="164"/>
      <c r="AB289" s="166"/>
      <c r="AC289" s="167"/>
    </row>
    <row r="290" spans="2:29" ht="15.75" customHeight="1" x14ac:dyDescent="0.45">
      <c r="B290" s="163"/>
      <c r="C290" s="164"/>
      <c r="D290" s="164"/>
      <c r="E290" s="164"/>
      <c r="F290" s="164"/>
      <c r="G290" s="164"/>
      <c r="H290" s="164"/>
      <c r="I290" s="164"/>
      <c r="R290" s="164"/>
      <c r="AB290" s="166"/>
      <c r="AC290" s="167"/>
    </row>
    <row r="291" spans="2:29" ht="15.75" customHeight="1" x14ac:dyDescent="0.45">
      <c r="B291" s="163"/>
      <c r="C291" s="164"/>
      <c r="D291" s="164"/>
      <c r="E291" s="164"/>
      <c r="F291" s="164"/>
      <c r="G291" s="164"/>
      <c r="H291" s="164"/>
      <c r="I291" s="164"/>
      <c r="R291" s="164"/>
      <c r="AB291" s="166"/>
      <c r="AC291" s="167"/>
    </row>
    <row r="292" spans="2:29" ht="15.75" customHeight="1" x14ac:dyDescent="0.45">
      <c r="B292" s="163"/>
      <c r="C292" s="164"/>
      <c r="D292" s="164"/>
      <c r="E292" s="164"/>
      <c r="F292" s="164"/>
      <c r="G292" s="164"/>
      <c r="H292" s="164"/>
      <c r="I292" s="164"/>
      <c r="R292" s="164"/>
      <c r="AB292" s="166"/>
      <c r="AC292" s="167"/>
    </row>
    <row r="293" spans="2:29" ht="15.75" customHeight="1" x14ac:dyDescent="0.45">
      <c r="B293" s="163"/>
      <c r="C293" s="164"/>
      <c r="D293" s="164"/>
      <c r="E293" s="164"/>
      <c r="F293" s="164"/>
      <c r="G293" s="164"/>
      <c r="H293" s="164"/>
      <c r="I293" s="164"/>
      <c r="R293" s="164"/>
      <c r="AB293" s="166"/>
      <c r="AC293" s="167"/>
    </row>
    <row r="294" spans="2:29" ht="15.75" customHeight="1" x14ac:dyDescent="0.45">
      <c r="B294" s="163"/>
      <c r="C294" s="164"/>
      <c r="D294" s="164"/>
      <c r="E294" s="164"/>
      <c r="F294" s="164"/>
      <c r="G294" s="164"/>
      <c r="H294" s="164"/>
      <c r="I294" s="164"/>
      <c r="R294" s="164"/>
      <c r="AB294" s="166"/>
      <c r="AC294" s="167"/>
    </row>
    <row r="295" spans="2:29" ht="15.75" customHeight="1" x14ac:dyDescent="0.45">
      <c r="B295" s="163"/>
      <c r="C295" s="164"/>
      <c r="D295" s="164"/>
      <c r="E295" s="164"/>
      <c r="F295" s="164"/>
      <c r="G295" s="164"/>
      <c r="H295" s="164"/>
      <c r="I295" s="164"/>
      <c r="R295" s="164"/>
      <c r="AB295" s="166"/>
      <c r="AC295" s="167"/>
    </row>
    <row r="296" spans="2:29" ht="15.75" customHeight="1" x14ac:dyDescent="0.45">
      <c r="B296" s="163"/>
      <c r="C296" s="164"/>
      <c r="D296" s="164"/>
      <c r="E296" s="164"/>
      <c r="F296" s="164"/>
      <c r="G296" s="164"/>
      <c r="H296" s="164"/>
      <c r="I296" s="164"/>
      <c r="R296" s="164"/>
      <c r="AB296" s="166"/>
      <c r="AC296" s="167"/>
    </row>
    <row r="297" spans="2:29" ht="15.75" customHeight="1" x14ac:dyDescent="0.45">
      <c r="B297" s="163"/>
      <c r="C297" s="164"/>
      <c r="D297" s="164"/>
      <c r="E297" s="164"/>
      <c r="F297" s="164"/>
      <c r="G297" s="164"/>
      <c r="H297" s="164"/>
      <c r="I297" s="164"/>
      <c r="R297" s="164"/>
      <c r="AB297" s="166"/>
      <c r="AC297" s="167"/>
    </row>
    <row r="298" spans="2:29" ht="15.75" customHeight="1" x14ac:dyDescent="0.45">
      <c r="B298" s="163"/>
      <c r="C298" s="164"/>
      <c r="D298" s="164"/>
      <c r="E298" s="164"/>
      <c r="F298" s="164"/>
      <c r="G298" s="164"/>
      <c r="H298" s="164"/>
      <c r="I298" s="164"/>
      <c r="R298" s="164"/>
      <c r="AB298" s="166"/>
      <c r="AC298" s="167"/>
    </row>
    <row r="299" spans="2:29" ht="15.75" customHeight="1" x14ac:dyDescent="0.45">
      <c r="B299" s="163"/>
      <c r="C299" s="164"/>
      <c r="D299" s="164"/>
      <c r="E299" s="164"/>
      <c r="F299" s="164"/>
      <c r="G299" s="164"/>
      <c r="H299" s="164"/>
      <c r="I299" s="164"/>
      <c r="R299" s="164"/>
      <c r="AB299" s="166"/>
      <c r="AC299" s="167"/>
    </row>
    <row r="300" spans="2:29" ht="15.75" customHeight="1" x14ac:dyDescent="0.45">
      <c r="B300" s="163"/>
      <c r="C300" s="164"/>
      <c r="D300" s="164"/>
      <c r="E300" s="164"/>
      <c r="F300" s="164"/>
      <c r="G300" s="164"/>
      <c r="H300" s="164"/>
      <c r="I300" s="164"/>
      <c r="R300" s="164"/>
      <c r="AB300" s="166"/>
      <c r="AC300" s="167"/>
    </row>
    <row r="301" spans="2:29" ht="15.75" customHeight="1" x14ac:dyDescent="0.45">
      <c r="B301" s="163"/>
      <c r="C301" s="164"/>
      <c r="D301" s="164"/>
      <c r="E301" s="164"/>
      <c r="F301" s="164"/>
      <c r="G301" s="164"/>
      <c r="H301" s="164"/>
      <c r="I301" s="164"/>
      <c r="R301" s="164"/>
      <c r="AB301" s="166"/>
      <c r="AC301" s="167"/>
    </row>
    <row r="302" spans="2:29" ht="15.75" customHeight="1" x14ac:dyDescent="0.45">
      <c r="B302" s="163"/>
      <c r="C302" s="164"/>
      <c r="D302" s="164"/>
      <c r="E302" s="164"/>
      <c r="F302" s="164"/>
      <c r="G302" s="164"/>
      <c r="H302" s="164"/>
      <c r="I302" s="164"/>
      <c r="R302" s="164"/>
      <c r="AB302" s="166"/>
      <c r="AC302" s="167"/>
    </row>
    <row r="303" spans="2:29" ht="15.75" customHeight="1" x14ac:dyDescent="0.45">
      <c r="B303" s="163"/>
      <c r="C303" s="164"/>
      <c r="D303" s="164"/>
      <c r="E303" s="164"/>
      <c r="F303" s="164"/>
      <c r="G303" s="164"/>
      <c r="H303" s="164"/>
      <c r="I303" s="164"/>
      <c r="R303" s="164"/>
      <c r="AB303" s="166"/>
      <c r="AC303" s="167"/>
    </row>
    <row r="304" spans="2:29" ht="15.75" customHeight="1" x14ac:dyDescent="0.45">
      <c r="B304" s="163"/>
      <c r="C304" s="164"/>
      <c r="D304" s="164"/>
      <c r="E304" s="164"/>
      <c r="F304" s="164"/>
      <c r="G304" s="164"/>
      <c r="H304" s="164"/>
      <c r="I304" s="164"/>
      <c r="R304" s="164"/>
      <c r="AB304" s="166"/>
      <c r="AC304" s="167"/>
    </row>
    <row r="305" spans="2:29" ht="15.75" customHeight="1" x14ac:dyDescent="0.45">
      <c r="B305" s="163"/>
      <c r="C305" s="164"/>
      <c r="D305" s="164"/>
      <c r="E305" s="164"/>
      <c r="F305" s="164"/>
      <c r="G305" s="164"/>
      <c r="H305" s="164"/>
      <c r="I305" s="164"/>
      <c r="R305" s="164"/>
      <c r="AB305" s="166"/>
      <c r="AC305" s="167"/>
    </row>
    <row r="306" spans="2:29" ht="15.75" customHeight="1" x14ac:dyDescent="0.45">
      <c r="B306" s="163"/>
      <c r="C306" s="164"/>
      <c r="D306" s="164"/>
      <c r="E306" s="164"/>
      <c r="F306" s="164"/>
      <c r="G306" s="164"/>
      <c r="H306" s="164"/>
      <c r="I306" s="164"/>
      <c r="R306" s="164"/>
      <c r="AB306" s="166"/>
      <c r="AC306" s="167"/>
    </row>
    <row r="307" spans="2:29" ht="15.75" customHeight="1" x14ac:dyDescent="0.45">
      <c r="B307" s="163"/>
      <c r="C307" s="164"/>
      <c r="D307" s="164"/>
      <c r="E307" s="164"/>
      <c r="F307" s="164"/>
      <c r="G307" s="164"/>
      <c r="H307" s="164"/>
      <c r="I307" s="164"/>
      <c r="R307" s="164"/>
      <c r="AB307" s="166"/>
      <c r="AC307" s="167"/>
    </row>
    <row r="308" spans="2:29" ht="15.75" customHeight="1" x14ac:dyDescent="0.45">
      <c r="B308" s="163"/>
      <c r="C308" s="164"/>
      <c r="D308" s="164"/>
      <c r="E308" s="164"/>
      <c r="F308" s="164"/>
      <c r="G308" s="164"/>
      <c r="H308" s="164"/>
      <c r="I308" s="164"/>
      <c r="R308" s="164"/>
      <c r="AB308" s="166"/>
      <c r="AC308" s="167"/>
    </row>
    <row r="309" spans="2:29" ht="15.75" customHeight="1" x14ac:dyDescent="0.45">
      <c r="B309" s="163"/>
      <c r="C309" s="164"/>
      <c r="D309" s="164"/>
      <c r="E309" s="164"/>
      <c r="F309" s="164"/>
      <c r="G309" s="164"/>
      <c r="H309" s="164"/>
      <c r="I309" s="164"/>
      <c r="R309" s="164"/>
      <c r="AB309" s="166"/>
      <c r="AC309" s="167"/>
    </row>
    <row r="310" spans="2:29" ht="15.75" customHeight="1" x14ac:dyDescent="0.45">
      <c r="B310" s="163"/>
      <c r="C310" s="164"/>
      <c r="D310" s="164"/>
      <c r="E310" s="164"/>
      <c r="F310" s="164"/>
      <c r="G310" s="164"/>
      <c r="H310" s="164"/>
      <c r="I310" s="164"/>
      <c r="R310" s="164"/>
      <c r="AB310" s="166"/>
      <c r="AC310" s="167"/>
    </row>
    <row r="311" spans="2:29" ht="15.75" customHeight="1" x14ac:dyDescent="0.45">
      <c r="B311" s="163"/>
      <c r="C311" s="164"/>
      <c r="D311" s="164"/>
      <c r="E311" s="164"/>
      <c r="F311" s="164"/>
      <c r="G311" s="164"/>
      <c r="H311" s="164"/>
      <c r="I311" s="164"/>
      <c r="R311" s="164"/>
      <c r="AB311" s="166"/>
      <c r="AC311" s="167"/>
    </row>
    <row r="312" spans="2:29" ht="15.75" customHeight="1" x14ac:dyDescent="0.45">
      <c r="B312" s="163"/>
      <c r="C312" s="164"/>
      <c r="D312" s="164"/>
      <c r="E312" s="164"/>
      <c r="F312" s="164"/>
      <c r="G312" s="164"/>
      <c r="H312" s="164"/>
      <c r="I312" s="164"/>
      <c r="R312" s="164"/>
      <c r="AB312" s="166"/>
      <c r="AC312" s="167"/>
    </row>
    <row r="313" spans="2:29" ht="15.75" customHeight="1" x14ac:dyDescent="0.45">
      <c r="B313" s="163"/>
      <c r="C313" s="164"/>
      <c r="D313" s="164"/>
      <c r="E313" s="164"/>
      <c r="F313" s="164"/>
      <c r="G313" s="164"/>
      <c r="H313" s="164"/>
      <c r="I313" s="164"/>
      <c r="R313" s="164"/>
      <c r="AB313" s="166"/>
      <c r="AC313" s="167"/>
    </row>
    <row r="314" spans="2:29" ht="15.75" customHeight="1" x14ac:dyDescent="0.45">
      <c r="B314" s="163"/>
      <c r="C314" s="164"/>
      <c r="D314" s="164"/>
      <c r="E314" s="164"/>
      <c r="F314" s="164"/>
      <c r="G314" s="164"/>
      <c r="H314" s="164"/>
      <c r="I314" s="164"/>
      <c r="R314" s="164"/>
      <c r="AB314" s="166"/>
      <c r="AC314" s="167"/>
    </row>
    <row r="315" spans="2:29" ht="15.75" customHeight="1" x14ac:dyDescent="0.45">
      <c r="B315" s="163"/>
      <c r="C315" s="164"/>
      <c r="D315" s="164"/>
      <c r="E315" s="164"/>
      <c r="F315" s="164"/>
      <c r="G315" s="164"/>
      <c r="H315" s="164"/>
      <c r="I315" s="164"/>
      <c r="R315" s="164"/>
      <c r="AB315" s="166"/>
      <c r="AC315" s="167"/>
    </row>
    <row r="316" spans="2:29" ht="15.75" customHeight="1" x14ac:dyDescent="0.45">
      <c r="B316" s="163"/>
      <c r="C316" s="164"/>
      <c r="D316" s="164"/>
      <c r="E316" s="164"/>
      <c r="F316" s="164"/>
      <c r="G316" s="164"/>
      <c r="H316" s="164"/>
      <c r="I316" s="164"/>
      <c r="R316" s="164"/>
      <c r="AB316" s="166"/>
      <c r="AC316" s="167"/>
    </row>
    <row r="317" spans="2:29" ht="15.75" customHeight="1" x14ac:dyDescent="0.45">
      <c r="B317" s="163"/>
      <c r="C317" s="164"/>
      <c r="D317" s="164"/>
      <c r="E317" s="164"/>
      <c r="F317" s="164"/>
      <c r="G317" s="164"/>
      <c r="H317" s="164"/>
      <c r="I317" s="164"/>
      <c r="R317" s="164"/>
      <c r="AB317" s="166"/>
      <c r="AC317" s="167"/>
    </row>
    <row r="318" spans="2:29" ht="15.75" customHeight="1" x14ac:dyDescent="0.45">
      <c r="B318" s="163"/>
      <c r="C318" s="164"/>
      <c r="D318" s="164"/>
      <c r="E318" s="164"/>
      <c r="F318" s="164"/>
      <c r="G318" s="164"/>
      <c r="H318" s="164"/>
      <c r="I318" s="164"/>
      <c r="R318" s="164"/>
      <c r="AB318" s="166"/>
      <c r="AC318" s="167"/>
    </row>
    <row r="319" spans="2:29" ht="15.75" customHeight="1" x14ac:dyDescent="0.45">
      <c r="B319" s="163"/>
      <c r="C319" s="164"/>
      <c r="D319" s="164"/>
      <c r="E319" s="164"/>
      <c r="F319" s="164"/>
      <c r="G319" s="164"/>
      <c r="H319" s="164"/>
      <c r="I319" s="164"/>
      <c r="R319" s="164"/>
      <c r="AB319" s="166"/>
      <c r="AC319" s="167"/>
    </row>
    <row r="320" spans="2:29" ht="15.75" customHeight="1" x14ac:dyDescent="0.45">
      <c r="B320" s="163"/>
      <c r="C320" s="164"/>
      <c r="D320" s="164"/>
      <c r="E320" s="164"/>
      <c r="F320" s="164"/>
      <c r="G320" s="164"/>
      <c r="H320" s="164"/>
      <c r="I320" s="164"/>
      <c r="R320" s="164"/>
      <c r="AB320" s="166"/>
      <c r="AC320" s="167"/>
    </row>
    <row r="321" spans="2:29" ht="15.75" customHeight="1" x14ac:dyDescent="0.45">
      <c r="B321" s="163"/>
      <c r="C321" s="164"/>
      <c r="D321" s="164"/>
      <c r="E321" s="164"/>
      <c r="F321" s="164"/>
      <c r="G321" s="164"/>
      <c r="H321" s="164"/>
      <c r="I321" s="164"/>
      <c r="R321" s="164"/>
      <c r="AB321" s="166"/>
      <c r="AC321" s="167"/>
    </row>
    <row r="322" spans="2:29" ht="15.75" customHeight="1" x14ac:dyDescent="0.45">
      <c r="B322" s="163"/>
      <c r="C322" s="164"/>
      <c r="D322" s="164"/>
      <c r="E322" s="164"/>
      <c r="F322" s="164"/>
      <c r="G322" s="164"/>
      <c r="H322" s="164"/>
      <c r="I322" s="164"/>
      <c r="R322" s="164"/>
      <c r="AB322" s="166"/>
      <c r="AC322" s="167"/>
    </row>
    <row r="323" spans="2:29" ht="15.75" customHeight="1" x14ac:dyDescent="0.45">
      <c r="B323" s="163"/>
      <c r="C323" s="164"/>
      <c r="D323" s="164"/>
      <c r="E323" s="164"/>
      <c r="F323" s="164"/>
      <c r="G323" s="164"/>
      <c r="H323" s="164"/>
      <c r="I323" s="164"/>
      <c r="R323" s="164"/>
      <c r="AB323" s="166"/>
      <c r="AC323" s="167"/>
    </row>
    <row r="324" spans="2:29" ht="15.75" customHeight="1" x14ac:dyDescent="0.45">
      <c r="B324" s="163"/>
      <c r="C324" s="164"/>
      <c r="D324" s="164"/>
      <c r="E324" s="164"/>
      <c r="F324" s="164"/>
      <c r="G324" s="164"/>
      <c r="H324" s="164"/>
      <c r="I324" s="164"/>
      <c r="R324" s="164"/>
      <c r="AB324" s="166"/>
      <c r="AC324" s="167"/>
    </row>
    <row r="325" spans="2:29" ht="15.75" customHeight="1" x14ac:dyDescent="0.45">
      <c r="B325" s="163"/>
      <c r="C325" s="164"/>
      <c r="D325" s="164"/>
      <c r="E325" s="164"/>
      <c r="F325" s="164"/>
      <c r="G325" s="164"/>
      <c r="H325" s="164"/>
      <c r="I325" s="164"/>
      <c r="R325" s="164"/>
      <c r="AB325" s="166"/>
      <c r="AC325" s="167"/>
    </row>
    <row r="326" spans="2:29" ht="15.75" customHeight="1" x14ac:dyDescent="0.45">
      <c r="B326" s="163"/>
      <c r="C326" s="164"/>
      <c r="D326" s="164"/>
      <c r="E326" s="164"/>
      <c r="F326" s="164"/>
      <c r="G326" s="164"/>
      <c r="H326" s="164"/>
      <c r="I326" s="164"/>
      <c r="R326" s="164"/>
      <c r="AB326" s="166"/>
      <c r="AC326" s="167"/>
    </row>
    <row r="327" spans="2:29" ht="15.75" customHeight="1" x14ac:dyDescent="0.45">
      <c r="B327" s="163"/>
      <c r="C327" s="164"/>
      <c r="D327" s="164"/>
      <c r="E327" s="164"/>
      <c r="F327" s="164"/>
      <c r="G327" s="164"/>
      <c r="H327" s="164"/>
      <c r="I327" s="164"/>
      <c r="R327" s="164"/>
      <c r="AB327" s="166"/>
      <c r="AC327" s="167"/>
    </row>
    <row r="328" spans="2:29" ht="15.75" customHeight="1" x14ac:dyDescent="0.45">
      <c r="B328" s="163"/>
      <c r="C328" s="164"/>
      <c r="D328" s="164"/>
      <c r="E328" s="164"/>
      <c r="F328" s="164"/>
      <c r="G328" s="164"/>
      <c r="H328" s="164"/>
      <c r="I328" s="164"/>
      <c r="R328" s="164"/>
      <c r="AB328" s="166"/>
      <c r="AC328" s="167"/>
    </row>
    <row r="329" spans="2:29" ht="15.75" customHeight="1" x14ac:dyDescent="0.45">
      <c r="B329" s="163"/>
      <c r="C329" s="164"/>
      <c r="D329" s="164"/>
      <c r="E329" s="164"/>
      <c r="F329" s="164"/>
      <c r="G329" s="164"/>
      <c r="H329" s="164"/>
      <c r="I329" s="164"/>
      <c r="R329" s="164"/>
      <c r="AB329" s="166"/>
      <c r="AC329" s="167"/>
    </row>
    <row r="330" spans="2:29" ht="15.75" customHeight="1" x14ac:dyDescent="0.45">
      <c r="B330" s="163"/>
      <c r="C330" s="164"/>
      <c r="D330" s="164"/>
      <c r="E330" s="164"/>
      <c r="F330" s="164"/>
      <c r="G330" s="164"/>
      <c r="H330" s="164"/>
      <c r="I330" s="164"/>
      <c r="R330" s="164"/>
      <c r="AB330" s="166"/>
      <c r="AC330" s="167"/>
    </row>
    <row r="331" spans="2:29" ht="15.75" customHeight="1" x14ac:dyDescent="0.45">
      <c r="B331" s="163"/>
      <c r="C331" s="164"/>
      <c r="D331" s="164"/>
      <c r="E331" s="164"/>
      <c r="F331" s="164"/>
      <c r="G331" s="164"/>
      <c r="H331" s="164"/>
      <c r="I331" s="164"/>
      <c r="R331" s="164"/>
      <c r="AB331" s="166"/>
      <c r="AC331" s="167"/>
    </row>
    <row r="332" spans="2:29" ht="15.75" customHeight="1" x14ac:dyDescent="0.45">
      <c r="B332" s="163"/>
      <c r="C332" s="164"/>
      <c r="D332" s="164"/>
      <c r="E332" s="164"/>
      <c r="F332" s="164"/>
      <c r="G332" s="164"/>
      <c r="H332" s="164"/>
      <c r="I332" s="164"/>
      <c r="R332" s="164"/>
      <c r="AB332" s="166"/>
      <c r="AC332" s="167"/>
    </row>
    <row r="333" spans="2:29" ht="15.75" customHeight="1" x14ac:dyDescent="0.45">
      <c r="B333" s="163"/>
      <c r="C333" s="164"/>
      <c r="D333" s="164"/>
      <c r="E333" s="164"/>
      <c r="F333" s="164"/>
      <c r="G333" s="164"/>
      <c r="H333" s="164"/>
      <c r="I333" s="164"/>
      <c r="R333" s="164"/>
      <c r="AB333" s="166"/>
      <c r="AC333" s="167"/>
    </row>
    <row r="334" spans="2:29" ht="15.75" customHeight="1" x14ac:dyDescent="0.45">
      <c r="B334" s="163"/>
      <c r="C334" s="164"/>
      <c r="D334" s="164"/>
      <c r="E334" s="164"/>
      <c r="F334" s="164"/>
      <c r="G334" s="164"/>
      <c r="H334" s="164"/>
      <c r="I334" s="164"/>
      <c r="R334" s="164"/>
      <c r="AB334" s="166"/>
      <c r="AC334" s="167"/>
    </row>
    <row r="335" spans="2:29" ht="15.75" customHeight="1" x14ac:dyDescent="0.45">
      <c r="B335" s="163"/>
      <c r="C335" s="164"/>
      <c r="D335" s="164"/>
      <c r="E335" s="164"/>
      <c r="F335" s="164"/>
      <c r="G335" s="164"/>
      <c r="H335" s="164"/>
      <c r="I335" s="164"/>
      <c r="R335" s="164"/>
      <c r="AB335" s="166"/>
      <c r="AC335" s="167"/>
    </row>
    <row r="336" spans="2:29" ht="15.75" customHeight="1" x14ac:dyDescent="0.45">
      <c r="B336" s="163"/>
      <c r="C336" s="164"/>
      <c r="D336" s="164"/>
      <c r="E336" s="164"/>
      <c r="F336" s="164"/>
      <c r="G336" s="164"/>
      <c r="H336" s="164"/>
      <c r="I336" s="164"/>
      <c r="R336" s="164"/>
      <c r="AB336" s="166"/>
      <c r="AC336" s="167"/>
    </row>
    <row r="337" spans="2:29" ht="15.75" customHeight="1" x14ac:dyDescent="0.45">
      <c r="B337" s="163"/>
      <c r="C337" s="164"/>
      <c r="D337" s="164"/>
      <c r="E337" s="164"/>
      <c r="F337" s="164"/>
      <c r="G337" s="164"/>
      <c r="H337" s="164"/>
      <c r="I337" s="164"/>
      <c r="R337" s="164"/>
      <c r="AB337" s="166"/>
      <c r="AC337" s="167"/>
    </row>
    <row r="338" spans="2:29" ht="15.75" customHeight="1" x14ac:dyDescent="0.45">
      <c r="B338" s="163"/>
      <c r="C338" s="164"/>
      <c r="D338" s="164"/>
      <c r="E338" s="164"/>
      <c r="F338" s="164"/>
      <c r="G338" s="164"/>
      <c r="H338" s="164"/>
      <c r="I338" s="164"/>
      <c r="R338" s="164"/>
      <c r="AB338" s="166"/>
      <c r="AC338" s="167"/>
    </row>
    <row r="339" spans="2:29" ht="15.75" customHeight="1" x14ac:dyDescent="0.45">
      <c r="B339" s="163"/>
      <c r="C339" s="164"/>
      <c r="D339" s="164"/>
      <c r="E339" s="164"/>
      <c r="F339" s="164"/>
      <c r="G339" s="164"/>
      <c r="H339" s="164"/>
      <c r="I339" s="164"/>
      <c r="R339" s="164"/>
      <c r="AB339" s="166"/>
      <c r="AC339" s="167"/>
    </row>
    <row r="340" spans="2:29" ht="15.75" customHeight="1" x14ac:dyDescent="0.45">
      <c r="B340" s="163"/>
      <c r="C340" s="164"/>
      <c r="D340" s="164"/>
      <c r="E340" s="164"/>
      <c r="F340" s="164"/>
      <c r="G340" s="164"/>
      <c r="H340" s="164"/>
      <c r="I340" s="164"/>
      <c r="R340" s="164"/>
      <c r="AB340" s="166"/>
      <c r="AC340" s="167"/>
    </row>
    <row r="341" spans="2:29" ht="15.75" customHeight="1" x14ac:dyDescent="0.45">
      <c r="B341" s="163"/>
      <c r="C341" s="164"/>
      <c r="D341" s="164"/>
      <c r="E341" s="164"/>
      <c r="F341" s="164"/>
      <c r="G341" s="164"/>
      <c r="H341" s="164"/>
      <c r="I341" s="164"/>
      <c r="R341" s="164"/>
      <c r="AB341" s="166"/>
      <c r="AC341" s="167"/>
    </row>
    <row r="342" spans="2:29" ht="15.75" customHeight="1" x14ac:dyDescent="0.45">
      <c r="B342" s="163"/>
      <c r="C342" s="164"/>
      <c r="D342" s="164"/>
      <c r="E342" s="164"/>
      <c r="F342" s="164"/>
      <c r="G342" s="164"/>
      <c r="H342" s="164"/>
      <c r="I342" s="164"/>
      <c r="R342" s="164"/>
      <c r="AB342" s="166"/>
      <c r="AC342" s="167"/>
    </row>
    <row r="343" spans="2:29" ht="15.75" customHeight="1" x14ac:dyDescent="0.45">
      <c r="B343" s="163"/>
      <c r="C343" s="164"/>
      <c r="D343" s="164"/>
      <c r="E343" s="164"/>
      <c r="F343" s="164"/>
      <c r="G343" s="164"/>
      <c r="H343" s="164"/>
      <c r="I343" s="164"/>
      <c r="R343" s="164"/>
      <c r="AB343" s="166"/>
      <c r="AC343" s="167"/>
    </row>
    <row r="344" spans="2:29" ht="15.75" customHeight="1" x14ac:dyDescent="0.45">
      <c r="B344" s="163"/>
      <c r="C344" s="164"/>
      <c r="D344" s="164"/>
      <c r="E344" s="164"/>
      <c r="F344" s="164"/>
      <c r="G344" s="164"/>
      <c r="H344" s="164"/>
      <c r="I344" s="164"/>
      <c r="R344" s="164"/>
      <c r="AB344" s="166"/>
      <c r="AC344" s="167"/>
    </row>
    <row r="345" spans="2:29" ht="15.75" customHeight="1" x14ac:dyDescent="0.45">
      <c r="B345" s="163"/>
      <c r="C345" s="164"/>
      <c r="D345" s="164"/>
      <c r="E345" s="164"/>
      <c r="F345" s="164"/>
      <c r="G345" s="164"/>
      <c r="H345" s="164"/>
      <c r="I345" s="164"/>
      <c r="R345" s="164"/>
      <c r="AB345" s="166"/>
      <c r="AC345" s="167"/>
    </row>
    <row r="346" spans="2:29" ht="15.75" customHeight="1" x14ac:dyDescent="0.45">
      <c r="B346" s="163"/>
      <c r="C346" s="164"/>
      <c r="D346" s="164"/>
      <c r="E346" s="164"/>
      <c r="F346" s="164"/>
      <c r="G346" s="164"/>
      <c r="H346" s="164"/>
      <c r="I346" s="164"/>
      <c r="R346" s="164"/>
      <c r="AB346" s="166"/>
      <c r="AC346" s="167"/>
    </row>
    <row r="347" spans="2:29" ht="15.75" customHeight="1" x14ac:dyDescent="0.45">
      <c r="B347" s="163"/>
      <c r="C347" s="164"/>
      <c r="D347" s="164"/>
      <c r="E347" s="164"/>
      <c r="F347" s="164"/>
      <c r="G347" s="164"/>
      <c r="H347" s="164"/>
      <c r="I347" s="164"/>
      <c r="R347" s="164"/>
      <c r="AB347" s="166"/>
      <c r="AC347" s="167"/>
    </row>
    <row r="348" spans="2:29" ht="15.75" customHeight="1" x14ac:dyDescent="0.45">
      <c r="B348" s="163"/>
      <c r="C348" s="164"/>
      <c r="D348" s="164"/>
      <c r="E348" s="164"/>
      <c r="F348" s="164"/>
      <c r="G348" s="164"/>
      <c r="H348" s="164"/>
      <c r="I348" s="164"/>
      <c r="R348" s="164"/>
      <c r="AB348" s="166"/>
      <c r="AC348" s="167"/>
    </row>
    <row r="349" spans="2:29" ht="15.75" customHeight="1" x14ac:dyDescent="0.45">
      <c r="B349" s="163"/>
      <c r="C349" s="164"/>
      <c r="D349" s="164"/>
      <c r="E349" s="164"/>
      <c r="F349" s="164"/>
      <c r="G349" s="164"/>
      <c r="H349" s="164"/>
      <c r="I349" s="164"/>
      <c r="R349" s="164"/>
      <c r="AB349" s="166"/>
      <c r="AC349" s="167"/>
    </row>
    <row r="350" spans="2:29" ht="15.75" customHeight="1" x14ac:dyDescent="0.45">
      <c r="B350" s="163"/>
      <c r="C350" s="164"/>
      <c r="D350" s="164"/>
      <c r="E350" s="164"/>
      <c r="F350" s="164"/>
      <c r="G350" s="164"/>
      <c r="H350" s="164"/>
      <c r="I350" s="164"/>
      <c r="R350" s="164"/>
      <c r="AB350" s="166"/>
      <c r="AC350" s="167"/>
    </row>
    <row r="351" spans="2:29" ht="15.75" customHeight="1" x14ac:dyDescent="0.45">
      <c r="B351" s="163"/>
      <c r="C351" s="164"/>
      <c r="D351" s="164"/>
      <c r="E351" s="164"/>
      <c r="F351" s="164"/>
      <c r="G351" s="164"/>
      <c r="H351" s="164"/>
      <c r="I351" s="164"/>
      <c r="R351" s="164"/>
      <c r="AB351" s="166"/>
      <c r="AC351" s="167"/>
    </row>
    <row r="352" spans="2:29" ht="15.75" customHeight="1" x14ac:dyDescent="0.45">
      <c r="B352" s="163"/>
      <c r="C352" s="164"/>
      <c r="D352" s="164"/>
      <c r="E352" s="164"/>
      <c r="F352" s="164"/>
      <c r="G352" s="164"/>
      <c r="H352" s="164"/>
      <c r="I352" s="164"/>
      <c r="R352" s="164"/>
      <c r="AB352" s="166"/>
      <c r="AC352" s="167"/>
    </row>
    <row r="353" spans="2:29" ht="15.75" customHeight="1" x14ac:dyDescent="0.45">
      <c r="B353" s="163"/>
      <c r="C353" s="164"/>
      <c r="D353" s="164"/>
      <c r="E353" s="164"/>
      <c r="F353" s="164"/>
      <c r="G353" s="164"/>
      <c r="H353" s="164"/>
      <c r="I353" s="164"/>
      <c r="R353" s="164"/>
      <c r="AB353" s="166"/>
      <c r="AC353" s="167"/>
    </row>
    <row r="354" spans="2:29" ht="15.75" customHeight="1" x14ac:dyDescent="0.45">
      <c r="B354" s="163"/>
      <c r="C354" s="164"/>
      <c r="D354" s="164"/>
      <c r="E354" s="164"/>
      <c r="F354" s="164"/>
      <c r="G354" s="164"/>
      <c r="H354" s="164"/>
      <c r="I354" s="164"/>
      <c r="R354" s="164"/>
      <c r="AB354" s="166"/>
      <c r="AC354" s="167"/>
    </row>
    <row r="355" spans="2:29" ht="15.75" customHeight="1" x14ac:dyDescent="0.45">
      <c r="B355" s="163"/>
      <c r="C355" s="164"/>
      <c r="D355" s="164"/>
      <c r="E355" s="164"/>
      <c r="F355" s="164"/>
      <c r="G355" s="164"/>
      <c r="H355" s="164"/>
      <c r="I355" s="164"/>
      <c r="R355" s="164"/>
      <c r="AB355" s="166"/>
      <c r="AC355" s="167"/>
    </row>
    <row r="356" spans="2:29" ht="15.75" customHeight="1" x14ac:dyDescent="0.45">
      <c r="B356" s="163"/>
      <c r="C356" s="164"/>
      <c r="D356" s="164"/>
      <c r="E356" s="164"/>
      <c r="F356" s="164"/>
      <c r="G356" s="164"/>
      <c r="H356" s="164"/>
      <c r="I356" s="164"/>
      <c r="R356" s="164"/>
      <c r="AB356" s="166"/>
      <c r="AC356" s="167"/>
    </row>
    <row r="357" spans="2:29" ht="15.75" customHeight="1" x14ac:dyDescent="0.45">
      <c r="B357" s="163"/>
      <c r="C357" s="164"/>
      <c r="D357" s="164"/>
      <c r="E357" s="164"/>
      <c r="F357" s="164"/>
      <c r="G357" s="164"/>
      <c r="H357" s="164"/>
      <c r="I357" s="164"/>
      <c r="R357" s="164"/>
      <c r="AB357" s="166"/>
      <c r="AC357" s="167"/>
    </row>
    <row r="358" spans="2:29" ht="15.75" customHeight="1" x14ac:dyDescent="0.45">
      <c r="B358" s="163"/>
      <c r="C358" s="164"/>
      <c r="D358" s="164"/>
      <c r="E358" s="164"/>
      <c r="F358" s="164"/>
      <c r="G358" s="164"/>
      <c r="H358" s="164"/>
      <c r="I358" s="164"/>
      <c r="R358" s="164"/>
      <c r="AB358" s="166"/>
      <c r="AC358" s="167"/>
    </row>
    <row r="359" spans="2:29" ht="15.75" customHeight="1" x14ac:dyDescent="0.45">
      <c r="B359" s="163"/>
      <c r="C359" s="164"/>
      <c r="D359" s="164"/>
      <c r="E359" s="164"/>
      <c r="F359" s="164"/>
      <c r="G359" s="164"/>
      <c r="H359" s="164"/>
      <c r="I359" s="164"/>
      <c r="R359" s="164"/>
      <c r="AB359" s="166"/>
      <c r="AC359" s="167"/>
    </row>
    <row r="360" spans="2:29" ht="15.75" customHeight="1" x14ac:dyDescent="0.45">
      <c r="B360" s="163"/>
      <c r="C360" s="164"/>
      <c r="D360" s="164"/>
      <c r="E360" s="164"/>
      <c r="F360" s="164"/>
      <c r="G360" s="164"/>
      <c r="H360" s="164"/>
      <c r="I360" s="164"/>
      <c r="R360" s="164"/>
      <c r="AB360" s="166"/>
      <c r="AC360" s="167"/>
    </row>
    <row r="361" spans="2:29" ht="15.75" customHeight="1" x14ac:dyDescent="0.45">
      <c r="B361" s="163"/>
      <c r="C361" s="164"/>
      <c r="D361" s="164"/>
      <c r="E361" s="164"/>
      <c r="F361" s="164"/>
      <c r="G361" s="164"/>
      <c r="H361" s="164"/>
      <c r="I361" s="164"/>
      <c r="R361" s="164"/>
      <c r="AB361" s="166"/>
      <c r="AC361" s="167"/>
    </row>
    <row r="362" spans="2:29" ht="15.75" customHeight="1" x14ac:dyDescent="0.45">
      <c r="B362" s="163"/>
      <c r="C362" s="164"/>
      <c r="D362" s="164"/>
      <c r="E362" s="164"/>
      <c r="F362" s="164"/>
      <c r="G362" s="164"/>
      <c r="H362" s="164"/>
      <c r="I362" s="164"/>
      <c r="R362" s="164"/>
      <c r="AB362" s="166"/>
      <c r="AC362" s="167"/>
    </row>
    <row r="363" spans="2:29" ht="15.75" customHeight="1" x14ac:dyDescent="0.45">
      <c r="B363" s="163"/>
      <c r="C363" s="164"/>
      <c r="D363" s="164"/>
      <c r="E363" s="164"/>
      <c r="F363" s="164"/>
      <c r="G363" s="164"/>
      <c r="H363" s="164"/>
      <c r="I363" s="164"/>
      <c r="R363" s="164"/>
      <c r="AB363" s="166"/>
      <c r="AC363" s="167"/>
    </row>
    <row r="364" spans="2:29" ht="15.75" customHeight="1" x14ac:dyDescent="0.45">
      <c r="B364" s="163"/>
      <c r="C364" s="164"/>
      <c r="D364" s="164"/>
      <c r="E364" s="164"/>
      <c r="F364" s="164"/>
      <c r="G364" s="164"/>
      <c r="H364" s="164"/>
      <c r="I364" s="164"/>
      <c r="R364" s="164"/>
      <c r="AB364" s="166"/>
      <c r="AC364" s="167"/>
    </row>
    <row r="365" spans="2:29" ht="15.75" customHeight="1" x14ac:dyDescent="0.45">
      <c r="B365" s="163"/>
      <c r="C365" s="164"/>
      <c r="D365" s="164"/>
      <c r="E365" s="164"/>
      <c r="F365" s="164"/>
      <c r="G365" s="164"/>
      <c r="H365" s="164"/>
      <c r="I365" s="164"/>
      <c r="R365" s="164"/>
      <c r="AB365" s="166"/>
      <c r="AC365" s="167"/>
    </row>
    <row r="366" spans="2:29" ht="15.75" customHeight="1" x14ac:dyDescent="0.45">
      <c r="B366" s="163"/>
      <c r="C366" s="164"/>
      <c r="D366" s="164"/>
      <c r="E366" s="164"/>
      <c r="F366" s="164"/>
      <c r="G366" s="164"/>
      <c r="H366" s="164"/>
      <c r="I366" s="164"/>
      <c r="R366" s="164"/>
      <c r="AB366" s="166"/>
      <c r="AC366" s="167"/>
    </row>
    <row r="367" spans="2:29" ht="15.75" customHeight="1" x14ac:dyDescent="0.45">
      <c r="B367" s="163"/>
      <c r="C367" s="164"/>
      <c r="D367" s="164"/>
      <c r="E367" s="164"/>
      <c r="F367" s="164"/>
      <c r="G367" s="164"/>
      <c r="H367" s="164"/>
      <c r="I367" s="164"/>
      <c r="R367" s="164"/>
      <c r="AB367" s="166"/>
      <c r="AC367" s="167"/>
    </row>
    <row r="368" spans="2:29" ht="15.75" customHeight="1" x14ac:dyDescent="0.45">
      <c r="B368" s="163"/>
      <c r="C368" s="164"/>
      <c r="D368" s="164"/>
      <c r="E368" s="164"/>
      <c r="F368" s="164"/>
      <c r="G368" s="164"/>
      <c r="H368" s="164"/>
      <c r="I368" s="164"/>
      <c r="R368" s="164"/>
      <c r="AB368" s="166"/>
      <c r="AC368" s="167"/>
    </row>
    <row r="369" spans="2:29" ht="15.75" customHeight="1" x14ac:dyDescent="0.45">
      <c r="B369" s="163"/>
      <c r="C369" s="164"/>
      <c r="D369" s="164"/>
      <c r="E369" s="164"/>
      <c r="F369" s="164"/>
      <c r="G369" s="164"/>
      <c r="H369" s="164"/>
      <c r="I369" s="164"/>
      <c r="R369" s="164"/>
      <c r="AB369" s="166"/>
      <c r="AC369" s="167"/>
    </row>
    <row r="370" spans="2:29" ht="15.75" customHeight="1" x14ac:dyDescent="0.45">
      <c r="B370" s="163"/>
      <c r="C370" s="164"/>
      <c r="D370" s="164"/>
      <c r="E370" s="164"/>
      <c r="F370" s="164"/>
      <c r="G370" s="164"/>
      <c r="H370" s="164"/>
      <c r="I370" s="164"/>
      <c r="R370" s="164"/>
      <c r="AB370" s="166"/>
      <c r="AC370" s="167"/>
    </row>
    <row r="371" spans="2:29" ht="15.75" customHeight="1" x14ac:dyDescent="0.45">
      <c r="B371" s="163"/>
      <c r="C371" s="164"/>
      <c r="D371" s="164"/>
      <c r="E371" s="164"/>
      <c r="F371" s="164"/>
      <c r="G371" s="164"/>
      <c r="H371" s="164"/>
      <c r="I371" s="164"/>
      <c r="R371" s="164"/>
      <c r="AB371" s="166"/>
      <c r="AC371" s="167"/>
    </row>
    <row r="372" spans="2:29" ht="15.75" customHeight="1" x14ac:dyDescent="0.45">
      <c r="B372" s="163"/>
      <c r="C372" s="164"/>
      <c r="D372" s="164"/>
      <c r="E372" s="164"/>
      <c r="F372" s="164"/>
      <c r="G372" s="164"/>
      <c r="H372" s="164"/>
      <c r="I372" s="164"/>
      <c r="R372" s="164"/>
      <c r="AB372" s="166"/>
      <c r="AC372" s="167"/>
    </row>
    <row r="373" spans="2:29" ht="15.75" customHeight="1" x14ac:dyDescent="0.45">
      <c r="B373" s="163"/>
      <c r="C373" s="164"/>
      <c r="D373" s="164"/>
      <c r="E373" s="164"/>
      <c r="F373" s="164"/>
      <c r="G373" s="164"/>
      <c r="H373" s="164"/>
      <c r="I373" s="164"/>
      <c r="R373" s="164"/>
      <c r="AB373" s="166"/>
      <c r="AC373" s="167"/>
    </row>
    <row r="374" spans="2:29" ht="15.75" customHeight="1" x14ac:dyDescent="0.45">
      <c r="B374" s="163"/>
      <c r="C374" s="164"/>
      <c r="D374" s="164"/>
      <c r="E374" s="164"/>
      <c r="F374" s="164"/>
      <c r="G374" s="164"/>
      <c r="H374" s="164"/>
      <c r="I374" s="164"/>
      <c r="R374" s="164"/>
      <c r="AB374" s="166"/>
      <c r="AC374" s="167"/>
    </row>
    <row r="375" spans="2:29" ht="15.75" customHeight="1" x14ac:dyDescent="0.45">
      <c r="B375" s="163"/>
      <c r="C375" s="164"/>
      <c r="D375" s="164"/>
      <c r="E375" s="164"/>
      <c r="F375" s="164"/>
      <c r="G375" s="164"/>
      <c r="H375" s="164"/>
      <c r="I375" s="164"/>
      <c r="R375" s="164"/>
      <c r="AB375" s="166"/>
      <c r="AC375" s="167"/>
    </row>
    <row r="376" spans="2:29" ht="15.75" customHeight="1" x14ac:dyDescent="0.45">
      <c r="B376" s="163"/>
      <c r="C376" s="164"/>
      <c r="D376" s="164"/>
      <c r="E376" s="164"/>
      <c r="F376" s="164"/>
      <c r="G376" s="164"/>
      <c r="H376" s="164"/>
      <c r="I376" s="164"/>
      <c r="R376" s="164"/>
      <c r="AB376" s="166"/>
      <c r="AC376" s="167"/>
    </row>
    <row r="377" spans="2:29" ht="15.75" customHeight="1" x14ac:dyDescent="0.45">
      <c r="B377" s="163"/>
      <c r="C377" s="164"/>
      <c r="D377" s="164"/>
      <c r="E377" s="164"/>
      <c r="F377" s="164"/>
      <c r="G377" s="164"/>
      <c r="H377" s="164"/>
      <c r="I377" s="164"/>
      <c r="R377" s="164"/>
      <c r="AB377" s="166"/>
      <c r="AC377" s="167"/>
    </row>
    <row r="378" spans="2:29" ht="15.75" customHeight="1" x14ac:dyDescent="0.45">
      <c r="B378" s="163"/>
      <c r="C378" s="164"/>
      <c r="D378" s="164"/>
      <c r="E378" s="164"/>
      <c r="F378" s="164"/>
      <c r="G378" s="164"/>
      <c r="H378" s="164"/>
      <c r="I378" s="164"/>
      <c r="R378" s="164"/>
      <c r="AB378" s="166"/>
      <c r="AC378" s="167"/>
    </row>
    <row r="379" spans="2:29" ht="15.75" customHeight="1" x14ac:dyDescent="0.45">
      <c r="B379" s="163"/>
      <c r="C379" s="164"/>
      <c r="D379" s="164"/>
      <c r="E379" s="164"/>
      <c r="F379" s="164"/>
      <c r="G379" s="164"/>
      <c r="H379" s="164"/>
      <c r="I379" s="164"/>
      <c r="R379" s="164"/>
      <c r="AB379" s="166"/>
      <c r="AC379" s="167"/>
    </row>
    <row r="380" spans="2:29" ht="15.75" customHeight="1" x14ac:dyDescent="0.45">
      <c r="B380" s="163"/>
      <c r="C380" s="164"/>
      <c r="D380" s="164"/>
      <c r="E380" s="164"/>
      <c r="F380" s="164"/>
      <c r="G380" s="164"/>
      <c r="H380" s="164"/>
      <c r="I380" s="164"/>
      <c r="R380" s="164"/>
      <c r="AB380" s="166"/>
      <c r="AC380" s="167"/>
    </row>
    <row r="381" spans="2:29" ht="15.75" customHeight="1" x14ac:dyDescent="0.45">
      <c r="B381" s="163"/>
      <c r="C381" s="164"/>
      <c r="D381" s="164"/>
      <c r="E381" s="164"/>
      <c r="F381" s="164"/>
      <c r="G381" s="164"/>
      <c r="H381" s="164"/>
      <c r="I381" s="164"/>
      <c r="R381" s="164"/>
      <c r="AB381" s="166"/>
      <c r="AC381" s="167"/>
    </row>
    <row r="382" spans="2:29" ht="15.75" customHeight="1" x14ac:dyDescent="0.45">
      <c r="B382" s="163"/>
      <c r="C382" s="164"/>
      <c r="D382" s="164"/>
      <c r="E382" s="164"/>
      <c r="F382" s="164"/>
      <c r="G382" s="164"/>
      <c r="H382" s="164"/>
      <c r="I382" s="164"/>
      <c r="R382" s="164"/>
      <c r="AB382" s="166"/>
      <c r="AC382" s="167"/>
    </row>
    <row r="383" spans="2:29" ht="15.75" customHeight="1" x14ac:dyDescent="0.45">
      <c r="B383" s="163"/>
      <c r="C383" s="164"/>
      <c r="D383" s="164"/>
      <c r="E383" s="164"/>
      <c r="F383" s="164"/>
      <c r="G383" s="164"/>
      <c r="H383" s="164"/>
      <c r="I383" s="164"/>
      <c r="R383" s="164"/>
      <c r="AB383" s="166"/>
      <c r="AC383" s="167"/>
    </row>
    <row r="384" spans="2:29" ht="15.75" customHeight="1" x14ac:dyDescent="0.45">
      <c r="B384" s="163"/>
      <c r="C384" s="164"/>
      <c r="D384" s="164"/>
      <c r="E384" s="164"/>
      <c r="F384" s="164"/>
      <c r="G384" s="164"/>
      <c r="H384" s="164"/>
      <c r="I384" s="164"/>
      <c r="R384" s="164"/>
      <c r="AB384" s="166"/>
      <c r="AC384" s="167"/>
    </row>
    <row r="385" spans="2:29" ht="15.75" customHeight="1" x14ac:dyDescent="0.45">
      <c r="B385" s="163"/>
      <c r="C385" s="164"/>
      <c r="D385" s="164"/>
      <c r="E385" s="164"/>
      <c r="F385" s="164"/>
      <c r="G385" s="164"/>
      <c r="H385" s="164"/>
      <c r="I385" s="164"/>
      <c r="R385" s="164"/>
      <c r="AB385" s="166"/>
      <c r="AC385" s="167"/>
    </row>
    <row r="386" spans="2:29" ht="15.75" customHeight="1" x14ac:dyDescent="0.45">
      <c r="B386" s="163"/>
      <c r="C386" s="164"/>
      <c r="D386" s="164"/>
      <c r="E386" s="164"/>
      <c r="F386" s="164"/>
      <c r="G386" s="164"/>
      <c r="H386" s="164"/>
      <c r="I386" s="164"/>
      <c r="R386" s="164"/>
      <c r="AB386" s="166"/>
      <c r="AC386" s="167"/>
    </row>
    <row r="387" spans="2:29" ht="15.75" customHeight="1" x14ac:dyDescent="0.45">
      <c r="B387" s="163"/>
      <c r="C387" s="164"/>
      <c r="D387" s="164"/>
      <c r="E387" s="164"/>
      <c r="F387" s="164"/>
      <c r="G387" s="164"/>
      <c r="H387" s="164"/>
      <c r="I387" s="164"/>
      <c r="R387" s="164"/>
      <c r="AB387" s="166"/>
      <c r="AC387" s="167"/>
    </row>
    <row r="388" spans="2:29" ht="15.75" customHeight="1" x14ac:dyDescent="0.45">
      <c r="B388" s="163"/>
      <c r="C388" s="164"/>
      <c r="D388" s="164"/>
      <c r="E388" s="164"/>
      <c r="F388" s="164"/>
      <c r="G388" s="164"/>
      <c r="H388" s="164"/>
      <c r="I388" s="164"/>
      <c r="R388" s="164"/>
      <c r="AB388" s="166"/>
      <c r="AC388" s="167"/>
    </row>
    <row r="389" spans="2:29" ht="15.75" customHeight="1" x14ac:dyDescent="0.45">
      <c r="B389" s="163"/>
      <c r="C389" s="164"/>
      <c r="D389" s="164"/>
      <c r="E389" s="164"/>
      <c r="F389" s="164"/>
      <c r="G389" s="164"/>
      <c r="H389" s="164"/>
      <c r="I389" s="164"/>
      <c r="R389" s="164"/>
      <c r="AB389" s="166"/>
      <c r="AC389" s="167"/>
    </row>
    <row r="390" spans="2:29" ht="15.75" customHeight="1" x14ac:dyDescent="0.45">
      <c r="B390" s="163"/>
      <c r="C390" s="164"/>
      <c r="D390" s="164"/>
      <c r="E390" s="164"/>
      <c r="F390" s="164"/>
      <c r="G390" s="164"/>
      <c r="H390" s="164"/>
      <c r="I390" s="164"/>
      <c r="R390" s="164"/>
      <c r="AB390" s="166"/>
      <c r="AC390" s="167"/>
    </row>
    <row r="391" spans="2:29" ht="15.75" customHeight="1" x14ac:dyDescent="0.45">
      <c r="B391" s="163"/>
      <c r="C391" s="164"/>
      <c r="D391" s="164"/>
      <c r="E391" s="164"/>
      <c r="F391" s="164"/>
      <c r="G391" s="164"/>
      <c r="H391" s="164"/>
      <c r="I391" s="164"/>
      <c r="R391" s="164"/>
      <c r="AB391" s="166"/>
      <c r="AC391" s="167"/>
    </row>
    <row r="392" spans="2:29" ht="15.75" customHeight="1" x14ac:dyDescent="0.45">
      <c r="B392" s="163"/>
      <c r="C392" s="164"/>
      <c r="D392" s="164"/>
      <c r="E392" s="164"/>
      <c r="F392" s="164"/>
      <c r="G392" s="164"/>
      <c r="H392" s="164"/>
      <c r="I392" s="164"/>
      <c r="R392" s="164"/>
      <c r="AB392" s="166"/>
      <c r="AC392" s="167"/>
    </row>
    <row r="393" spans="2:29" ht="15.75" customHeight="1" x14ac:dyDescent="0.45">
      <c r="B393" s="163"/>
      <c r="C393" s="164"/>
      <c r="D393" s="164"/>
      <c r="E393" s="164"/>
      <c r="F393" s="164"/>
      <c r="G393" s="164"/>
      <c r="H393" s="164"/>
      <c r="I393" s="164"/>
      <c r="R393" s="164"/>
      <c r="AB393" s="166"/>
      <c r="AC393" s="167"/>
    </row>
    <row r="394" spans="2:29" ht="15.75" customHeight="1" x14ac:dyDescent="0.45">
      <c r="B394" s="163"/>
      <c r="C394" s="164"/>
      <c r="D394" s="164"/>
      <c r="E394" s="164"/>
      <c r="F394" s="164"/>
      <c r="G394" s="164"/>
      <c r="H394" s="164"/>
      <c r="I394" s="164"/>
      <c r="R394" s="164"/>
      <c r="AB394" s="166"/>
      <c r="AC394" s="167"/>
    </row>
    <row r="395" spans="2:29" ht="15.75" customHeight="1" x14ac:dyDescent="0.45">
      <c r="B395" s="163"/>
      <c r="C395" s="164"/>
      <c r="D395" s="164"/>
      <c r="E395" s="164"/>
      <c r="F395" s="164"/>
      <c r="G395" s="164"/>
      <c r="H395" s="164"/>
      <c r="I395" s="164"/>
      <c r="R395" s="164"/>
      <c r="AB395" s="166"/>
      <c r="AC395" s="167"/>
    </row>
    <row r="396" spans="2:29" ht="15.75" customHeight="1" x14ac:dyDescent="0.45">
      <c r="B396" s="163"/>
      <c r="C396" s="164"/>
      <c r="D396" s="164"/>
      <c r="E396" s="164"/>
      <c r="F396" s="164"/>
      <c r="G396" s="164"/>
      <c r="H396" s="164"/>
      <c r="I396" s="164"/>
      <c r="R396" s="164"/>
      <c r="AB396" s="166"/>
      <c r="AC396" s="167"/>
    </row>
    <row r="397" spans="2:29" ht="15.75" customHeight="1" x14ac:dyDescent="0.45">
      <c r="B397" s="163"/>
      <c r="C397" s="164"/>
      <c r="D397" s="164"/>
      <c r="E397" s="164"/>
      <c r="F397" s="164"/>
      <c r="G397" s="164"/>
      <c r="H397" s="164"/>
      <c r="I397" s="164"/>
      <c r="R397" s="164"/>
      <c r="AB397" s="166"/>
      <c r="AC397" s="167"/>
    </row>
    <row r="398" spans="2:29" ht="15.75" customHeight="1" x14ac:dyDescent="0.45">
      <c r="B398" s="163"/>
      <c r="C398" s="164"/>
      <c r="D398" s="164"/>
      <c r="E398" s="164"/>
      <c r="F398" s="164"/>
      <c r="G398" s="164"/>
      <c r="H398" s="164"/>
      <c r="I398" s="164"/>
      <c r="R398" s="164"/>
      <c r="AB398" s="166"/>
      <c r="AC398" s="167"/>
    </row>
    <row r="399" spans="2:29" ht="15.75" customHeight="1" x14ac:dyDescent="0.45">
      <c r="B399" s="163"/>
      <c r="C399" s="164"/>
      <c r="D399" s="164"/>
      <c r="E399" s="164"/>
      <c r="F399" s="164"/>
      <c r="G399" s="164"/>
      <c r="H399" s="164"/>
      <c r="I399" s="164"/>
      <c r="R399" s="164"/>
      <c r="AB399" s="166"/>
      <c r="AC399" s="167"/>
    </row>
    <row r="400" spans="2:29" ht="15.75" customHeight="1" x14ac:dyDescent="0.45">
      <c r="B400" s="163"/>
      <c r="C400" s="164"/>
      <c r="D400" s="164"/>
      <c r="E400" s="164"/>
      <c r="F400" s="164"/>
      <c r="G400" s="164"/>
      <c r="H400" s="164"/>
      <c r="I400" s="164"/>
      <c r="R400" s="164"/>
      <c r="AB400" s="166"/>
      <c r="AC400" s="167"/>
    </row>
    <row r="401" spans="2:29" ht="15.75" customHeight="1" x14ac:dyDescent="0.45">
      <c r="B401" s="163"/>
      <c r="C401" s="164"/>
      <c r="D401" s="164"/>
      <c r="E401" s="164"/>
      <c r="F401" s="164"/>
      <c r="G401" s="164"/>
      <c r="H401" s="164"/>
      <c r="I401" s="164"/>
      <c r="R401" s="164"/>
      <c r="AB401" s="166"/>
      <c r="AC401" s="167"/>
    </row>
    <row r="402" spans="2:29" ht="15.75" customHeight="1" x14ac:dyDescent="0.45">
      <c r="B402" s="163"/>
      <c r="C402" s="164"/>
      <c r="D402" s="164"/>
      <c r="E402" s="164"/>
      <c r="F402" s="164"/>
      <c r="G402" s="164"/>
      <c r="H402" s="164"/>
      <c r="I402" s="164"/>
      <c r="R402" s="164"/>
      <c r="AB402" s="166"/>
      <c r="AC402" s="167"/>
    </row>
    <row r="403" spans="2:29" ht="15.75" customHeight="1" x14ac:dyDescent="0.45">
      <c r="B403" s="163"/>
      <c r="C403" s="164"/>
      <c r="D403" s="164"/>
      <c r="E403" s="164"/>
      <c r="F403" s="164"/>
      <c r="G403" s="164"/>
      <c r="H403" s="164"/>
      <c r="I403" s="164"/>
      <c r="R403" s="164"/>
      <c r="AB403" s="166"/>
      <c r="AC403" s="167"/>
    </row>
    <row r="404" spans="2:29" ht="15.75" customHeight="1" x14ac:dyDescent="0.45">
      <c r="B404" s="163"/>
      <c r="C404" s="164"/>
      <c r="D404" s="164"/>
      <c r="E404" s="164"/>
      <c r="F404" s="164"/>
      <c r="G404" s="164"/>
      <c r="H404" s="164"/>
      <c r="I404" s="164"/>
      <c r="R404" s="164"/>
      <c r="AB404" s="166"/>
      <c r="AC404" s="167"/>
    </row>
    <row r="405" spans="2:29" ht="15.75" customHeight="1" x14ac:dyDescent="0.45">
      <c r="B405" s="163"/>
      <c r="C405" s="164"/>
      <c r="D405" s="164"/>
      <c r="E405" s="164"/>
      <c r="F405" s="164"/>
      <c r="G405" s="164"/>
      <c r="H405" s="164"/>
      <c r="I405" s="164"/>
      <c r="R405" s="164"/>
      <c r="AB405" s="166"/>
      <c r="AC405" s="167"/>
    </row>
    <row r="406" spans="2:29" ht="15.75" customHeight="1" x14ac:dyDescent="0.45">
      <c r="B406" s="163"/>
      <c r="C406" s="164"/>
      <c r="D406" s="164"/>
      <c r="E406" s="164"/>
      <c r="F406" s="164"/>
      <c r="G406" s="164"/>
      <c r="H406" s="164"/>
      <c r="I406" s="164"/>
      <c r="R406" s="164"/>
      <c r="AB406" s="166"/>
      <c r="AC406" s="167"/>
    </row>
    <row r="407" spans="2:29" ht="15.75" customHeight="1" x14ac:dyDescent="0.45">
      <c r="B407" s="163"/>
      <c r="C407" s="164"/>
      <c r="D407" s="164"/>
      <c r="E407" s="164"/>
      <c r="F407" s="164"/>
      <c r="G407" s="164"/>
      <c r="H407" s="164"/>
      <c r="I407" s="164"/>
      <c r="R407" s="164"/>
      <c r="AB407" s="166"/>
      <c r="AC407" s="167"/>
    </row>
    <row r="408" spans="2:29" ht="15.75" customHeight="1" x14ac:dyDescent="0.45">
      <c r="B408" s="163"/>
      <c r="C408" s="164"/>
      <c r="D408" s="164"/>
      <c r="E408" s="164"/>
      <c r="F408" s="164"/>
      <c r="G408" s="164"/>
      <c r="H408" s="164"/>
      <c r="I408" s="164"/>
      <c r="R408" s="164"/>
      <c r="AB408" s="166"/>
      <c r="AC408" s="167"/>
    </row>
    <row r="409" spans="2:29" ht="15.75" customHeight="1" x14ac:dyDescent="0.45">
      <c r="B409" s="163"/>
      <c r="C409" s="164"/>
      <c r="D409" s="164"/>
      <c r="E409" s="164"/>
      <c r="F409" s="164"/>
      <c r="G409" s="164"/>
      <c r="H409" s="164"/>
      <c r="I409" s="164"/>
      <c r="R409" s="164"/>
      <c r="AB409" s="166"/>
      <c r="AC409" s="167"/>
    </row>
    <row r="410" spans="2:29" ht="15.75" customHeight="1" x14ac:dyDescent="0.45">
      <c r="B410" s="163"/>
      <c r="C410" s="164"/>
      <c r="D410" s="164"/>
      <c r="E410" s="164"/>
      <c r="F410" s="164"/>
      <c r="G410" s="164"/>
      <c r="H410" s="164"/>
      <c r="I410" s="164"/>
      <c r="R410" s="164"/>
      <c r="AB410" s="166"/>
      <c r="AC410" s="167"/>
    </row>
    <row r="411" spans="2:29" ht="15.75" customHeight="1" x14ac:dyDescent="0.45">
      <c r="B411" s="163"/>
      <c r="C411" s="164"/>
      <c r="D411" s="164"/>
      <c r="E411" s="164"/>
      <c r="F411" s="164"/>
      <c r="G411" s="164"/>
      <c r="H411" s="164"/>
      <c r="I411" s="164"/>
      <c r="R411" s="164"/>
      <c r="AB411" s="166"/>
      <c r="AC411" s="167"/>
    </row>
    <row r="412" spans="2:29" ht="15.75" customHeight="1" x14ac:dyDescent="0.45">
      <c r="B412" s="163"/>
      <c r="C412" s="164"/>
      <c r="D412" s="164"/>
      <c r="E412" s="164"/>
      <c r="F412" s="164"/>
      <c r="G412" s="164"/>
      <c r="H412" s="164"/>
      <c r="I412" s="164"/>
      <c r="R412" s="164"/>
      <c r="AB412" s="166"/>
      <c r="AC412" s="167"/>
    </row>
    <row r="413" spans="2:29" ht="15.75" customHeight="1" x14ac:dyDescent="0.45">
      <c r="B413" s="163"/>
      <c r="C413" s="164"/>
      <c r="D413" s="164"/>
      <c r="E413" s="164"/>
      <c r="F413" s="164"/>
      <c r="G413" s="164"/>
      <c r="H413" s="164"/>
      <c r="I413" s="164"/>
      <c r="R413" s="164"/>
      <c r="AB413" s="166"/>
      <c r="AC413" s="167"/>
    </row>
    <row r="414" spans="2:29" ht="15.75" customHeight="1" x14ac:dyDescent="0.45">
      <c r="B414" s="163"/>
      <c r="C414" s="164"/>
      <c r="D414" s="164"/>
      <c r="E414" s="164"/>
      <c r="F414" s="164"/>
      <c r="G414" s="164"/>
      <c r="H414" s="164"/>
      <c r="I414" s="164"/>
      <c r="R414" s="164"/>
      <c r="AB414" s="166"/>
      <c r="AC414" s="167"/>
    </row>
    <row r="415" spans="2:29" ht="15.75" customHeight="1" x14ac:dyDescent="0.45">
      <c r="B415" s="163"/>
      <c r="C415" s="164"/>
      <c r="D415" s="164"/>
      <c r="E415" s="164"/>
      <c r="F415" s="164"/>
      <c r="G415" s="164"/>
      <c r="H415" s="164"/>
      <c r="I415" s="164"/>
      <c r="R415" s="164"/>
      <c r="AB415" s="166"/>
      <c r="AC415" s="167"/>
    </row>
    <row r="416" spans="2:29" ht="15.75" customHeight="1" x14ac:dyDescent="0.45">
      <c r="B416" s="163"/>
      <c r="C416" s="164"/>
      <c r="D416" s="164"/>
      <c r="E416" s="164"/>
      <c r="F416" s="164"/>
      <c r="G416" s="164"/>
      <c r="H416" s="164"/>
      <c r="I416" s="164"/>
      <c r="R416" s="164"/>
      <c r="AB416" s="166"/>
      <c r="AC416" s="167"/>
    </row>
    <row r="417" spans="2:29" ht="15.75" customHeight="1" x14ac:dyDescent="0.45">
      <c r="B417" s="163"/>
      <c r="C417" s="164"/>
      <c r="D417" s="164"/>
      <c r="E417" s="164"/>
      <c r="F417" s="164"/>
      <c r="G417" s="164"/>
      <c r="H417" s="164"/>
      <c r="I417" s="164"/>
      <c r="R417" s="164"/>
      <c r="AB417" s="166"/>
      <c r="AC417" s="167"/>
    </row>
    <row r="418" spans="2:29" ht="15.75" customHeight="1" x14ac:dyDescent="0.45">
      <c r="B418" s="163"/>
      <c r="C418" s="164"/>
      <c r="D418" s="164"/>
      <c r="E418" s="164"/>
      <c r="F418" s="164"/>
      <c r="G418" s="164"/>
      <c r="H418" s="164"/>
      <c r="I418" s="164"/>
      <c r="R418" s="164"/>
      <c r="AB418" s="166"/>
      <c r="AC418" s="167"/>
    </row>
    <row r="419" spans="2:29" ht="15.75" customHeight="1" x14ac:dyDescent="0.45">
      <c r="B419" s="163"/>
      <c r="C419" s="164"/>
      <c r="D419" s="164"/>
      <c r="E419" s="164"/>
      <c r="F419" s="164"/>
      <c r="G419" s="164"/>
      <c r="H419" s="164"/>
      <c r="I419" s="164"/>
      <c r="R419" s="164"/>
      <c r="AB419" s="166"/>
      <c r="AC419" s="167"/>
    </row>
    <row r="420" spans="2:29" ht="15.75" customHeight="1" x14ac:dyDescent="0.45">
      <c r="B420" s="163"/>
      <c r="C420" s="164"/>
      <c r="D420" s="164"/>
      <c r="E420" s="164"/>
      <c r="F420" s="164"/>
      <c r="G420" s="164"/>
      <c r="H420" s="164"/>
      <c r="I420" s="164"/>
      <c r="R420" s="164"/>
      <c r="AB420" s="166"/>
      <c r="AC420" s="167"/>
    </row>
    <row r="421" spans="2:29" ht="15.75" customHeight="1" x14ac:dyDescent="0.45">
      <c r="B421" s="163"/>
      <c r="C421" s="164"/>
      <c r="D421" s="164"/>
      <c r="E421" s="164"/>
      <c r="F421" s="164"/>
      <c r="G421" s="164"/>
      <c r="H421" s="164"/>
      <c r="I421" s="164"/>
      <c r="R421" s="164"/>
      <c r="AB421" s="166"/>
      <c r="AC421" s="167"/>
    </row>
    <row r="422" spans="2:29" ht="15.75" customHeight="1" x14ac:dyDescent="0.45">
      <c r="B422" s="163"/>
      <c r="C422" s="164"/>
      <c r="D422" s="164"/>
      <c r="E422" s="164"/>
      <c r="F422" s="164"/>
      <c r="G422" s="164"/>
      <c r="H422" s="164"/>
      <c r="I422" s="164"/>
      <c r="R422" s="164"/>
      <c r="AB422" s="166"/>
      <c r="AC422" s="167"/>
    </row>
    <row r="423" spans="2:29" ht="15.75" customHeight="1" x14ac:dyDescent="0.45">
      <c r="B423" s="163"/>
      <c r="C423" s="164"/>
      <c r="D423" s="164"/>
      <c r="E423" s="164"/>
      <c r="F423" s="164"/>
      <c r="G423" s="164"/>
      <c r="H423" s="164"/>
      <c r="I423" s="164"/>
      <c r="R423" s="164"/>
      <c r="AB423" s="166"/>
      <c r="AC423" s="167"/>
    </row>
    <row r="424" spans="2:29" ht="15.75" customHeight="1" x14ac:dyDescent="0.45">
      <c r="B424" s="163"/>
      <c r="C424" s="164"/>
      <c r="D424" s="164"/>
      <c r="E424" s="164"/>
      <c r="F424" s="164"/>
      <c r="G424" s="164"/>
      <c r="H424" s="164"/>
      <c r="I424" s="164"/>
      <c r="R424" s="164"/>
      <c r="AB424" s="166"/>
      <c r="AC424" s="167"/>
    </row>
    <row r="425" spans="2:29" ht="15.75" customHeight="1" x14ac:dyDescent="0.45">
      <c r="B425" s="163"/>
      <c r="C425" s="164"/>
      <c r="D425" s="164"/>
      <c r="E425" s="164"/>
      <c r="F425" s="164"/>
      <c r="G425" s="164"/>
      <c r="H425" s="164"/>
      <c r="I425" s="164"/>
      <c r="R425" s="164"/>
      <c r="AB425" s="166"/>
      <c r="AC425" s="167"/>
    </row>
    <row r="426" spans="2:29" ht="15.75" customHeight="1" x14ac:dyDescent="0.45">
      <c r="B426" s="163"/>
      <c r="C426" s="164"/>
      <c r="D426" s="164"/>
      <c r="E426" s="164"/>
      <c r="F426" s="164"/>
      <c r="G426" s="164"/>
      <c r="H426" s="164"/>
      <c r="I426" s="164"/>
      <c r="R426" s="164"/>
      <c r="AB426" s="166"/>
      <c r="AC426" s="167"/>
    </row>
    <row r="427" spans="2:29" ht="15.75" customHeight="1" x14ac:dyDescent="0.45">
      <c r="B427" s="163"/>
      <c r="C427" s="164"/>
      <c r="D427" s="164"/>
      <c r="E427" s="164"/>
      <c r="F427" s="164"/>
      <c r="G427" s="164"/>
      <c r="H427" s="164"/>
      <c r="I427" s="164"/>
      <c r="R427" s="164"/>
      <c r="AB427" s="166"/>
      <c r="AC427" s="167"/>
    </row>
    <row r="428" spans="2:29" ht="15.75" customHeight="1" x14ac:dyDescent="0.45">
      <c r="B428" s="163"/>
      <c r="C428" s="164"/>
      <c r="D428" s="164"/>
      <c r="E428" s="164"/>
      <c r="F428" s="164"/>
      <c r="G428" s="164"/>
      <c r="H428" s="164"/>
      <c r="I428" s="164"/>
      <c r="R428" s="164"/>
      <c r="AB428" s="166"/>
      <c r="AC428" s="167"/>
    </row>
    <row r="429" spans="2:29" ht="15.75" customHeight="1" x14ac:dyDescent="0.45">
      <c r="B429" s="163"/>
      <c r="C429" s="164"/>
      <c r="D429" s="164"/>
      <c r="E429" s="164"/>
      <c r="F429" s="164"/>
      <c r="G429" s="164"/>
      <c r="H429" s="164"/>
      <c r="I429" s="164"/>
      <c r="R429" s="164"/>
      <c r="AB429" s="166"/>
      <c r="AC429" s="167"/>
    </row>
    <row r="430" spans="2:29" ht="15.75" customHeight="1" x14ac:dyDescent="0.45">
      <c r="B430" s="163"/>
      <c r="C430" s="164"/>
      <c r="D430" s="164"/>
      <c r="E430" s="164"/>
      <c r="F430" s="164"/>
      <c r="G430" s="164"/>
      <c r="H430" s="164"/>
      <c r="I430" s="164"/>
      <c r="R430" s="164"/>
      <c r="AB430" s="166"/>
      <c r="AC430" s="167"/>
    </row>
    <row r="431" spans="2:29" ht="15.75" customHeight="1" x14ac:dyDescent="0.45">
      <c r="B431" s="163"/>
      <c r="C431" s="164"/>
      <c r="D431" s="164"/>
      <c r="E431" s="164"/>
      <c r="F431" s="164"/>
      <c r="G431" s="164"/>
      <c r="H431" s="164"/>
      <c r="I431" s="164"/>
      <c r="R431" s="164"/>
      <c r="AB431" s="166"/>
      <c r="AC431" s="167"/>
    </row>
    <row r="432" spans="2:29" ht="15.75" customHeight="1" x14ac:dyDescent="0.45">
      <c r="B432" s="163"/>
      <c r="C432" s="164"/>
      <c r="D432" s="164"/>
      <c r="E432" s="164"/>
      <c r="F432" s="164"/>
      <c r="G432" s="164"/>
      <c r="H432" s="164"/>
      <c r="I432" s="164"/>
      <c r="R432" s="164"/>
      <c r="AB432" s="166"/>
      <c r="AC432" s="167"/>
    </row>
    <row r="433" spans="2:29" ht="15.75" customHeight="1" x14ac:dyDescent="0.45">
      <c r="B433" s="163"/>
      <c r="C433" s="164"/>
      <c r="D433" s="164"/>
      <c r="E433" s="164"/>
      <c r="F433" s="164"/>
      <c r="G433" s="164"/>
      <c r="H433" s="164"/>
      <c r="I433" s="164"/>
      <c r="R433" s="164"/>
      <c r="AB433" s="166"/>
      <c r="AC433" s="167"/>
    </row>
    <row r="434" spans="2:29" ht="15.75" customHeight="1" x14ac:dyDescent="0.45">
      <c r="B434" s="163"/>
      <c r="C434" s="164"/>
      <c r="D434" s="164"/>
      <c r="E434" s="164"/>
      <c r="F434" s="164"/>
      <c r="G434" s="164"/>
      <c r="H434" s="164"/>
      <c r="I434" s="164"/>
      <c r="R434" s="164"/>
      <c r="AB434" s="166"/>
      <c r="AC434" s="167"/>
    </row>
    <row r="435" spans="2:29" ht="15.75" customHeight="1" x14ac:dyDescent="0.45">
      <c r="B435" s="163"/>
      <c r="C435" s="164"/>
      <c r="D435" s="164"/>
      <c r="E435" s="164"/>
      <c r="F435" s="164"/>
      <c r="G435" s="164"/>
      <c r="H435" s="164"/>
      <c r="I435" s="164"/>
      <c r="R435" s="164"/>
      <c r="AB435" s="166"/>
      <c r="AC435" s="167"/>
    </row>
    <row r="436" spans="2:29" ht="15.75" customHeight="1" x14ac:dyDescent="0.45">
      <c r="B436" s="163"/>
      <c r="C436" s="164"/>
      <c r="D436" s="164"/>
      <c r="E436" s="164"/>
      <c r="F436" s="164"/>
      <c r="G436" s="164"/>
      <c r="H436" s="164"/>
      <c r="I436" s="164"/>
      <c r="R436" s="164"/>
      <c r="AB436" s="166"/>
      <c r="AC436" s="167"/>
    </row>
    <row r="437" spans="2:29" ht="15.75" customHeight="1" x14ac:dyDescent="0.45">
      <c r="B437" s="163"/>
      <c r="C437" s="164"/>
      <c r="D437" s="164"/>
      <c r="E437" s="164"/>
      <c r="F437" s="164"/>
      <c r="G437" s="164"/>
      <c r="H437" s="164"/>
      <c r="I437" s="164"/>
      <c r="R437" s="164"/>
      <c r="AB437" s="166"/>
      <c r="AC437" s="167"/>
    </row>
    <row r="438" spans="2:29" ht="15.75" customHeight="1" x14ac:dyDescent="0.45">
      <c r="B438" s="163"/>
      <c r="C438" s="164"/>
      <c r="D438" s="164"/>
      <c r="E438" s="164"/>
      <c r="F438" s="164"/>
      <c r="G438" s="164"/>
      <c r="H438" s="164"/>
      <c r="I438" s="164"/>
      <c r="R438" s="164"/>
      <c r="AB438" s="166"/>
      <c r="AC438" s="167"/>
    </row>
    <row r="439" spans="2:29" ht="15.75" customHeight="1" x14ac:dyDescent="0.45">
      <c r="B439" s="163"/>
      <c r="C439" s="164"/>
      <c r="D439" s="164"/>
      <c r="E439" s="164"/>
      <c r="F439" s="164"/>
      <c r="G439" s="164"/>
      <c r="H439" s="164"/>
      <c r="I439" s="164"/>
      <c r="R439" s="164"/>
      <c r="AB439" s="166"/>
      <c r="AC439" s="167"/>
    </row>
    <row r="440" spans="2:29" ht="15.75" customHeight="1" x14ac:dyDescent="0.45">
      <c r="B440" s="163"/>
      <c r="C440" s="164"/>
      <c r="D440" s="164"/>
      <c r="E440" s="164"/>
      <c r="F440" s="164"/>
      <c r="G440" s="164"/>
      <c r="H440" s="164"/>
      <c r="I440" s="164"/>
      <c r="R440" s="164"/>
      <c r="AB440" s="166"/>
      <c r="AC440" s="167"/>
    </row>
    <row r="441" spans="2:29" ht="15.75" customHeight="1" x14ac:dyDescent="0.45">
      <c r="B441" s="163"/>
      <c r="C441" s="164"/>
      <c r="D441" s="164"/>
      <c r="E441" s="164"/>
      <c r="F441" s="164"/>
      <c r="G441" s="164"/>
      <c r="H441" s="164"/>
      <c r="I441" s="164"/>
      <c r="R441" s="164"/>
      <c r="AB441" s="166"/>
      <c r="AC441" s="167"/>
    </row>
    <row r="442" spans="2:29" ht="15.75" customHeight="1" x14ac:dyDescent="0.45">
      <c r="B442" s="163"/>
      <c r="C442" s="164"/>
      <c r="D442" s="164"/>
      <c r="E442" s="164"/>
      <c r="F442" s="164"/>
      <c r="G442" s="164"/>
      <c r="H442" s="164"/>
      <c r="I442" s="164"/>
      <c r="R442" s="164"/>
      <c r="AB442" s="166"/>
      <c r="AC442" s="167"/>
    </row>
    <row r="443" spans="2:29" ht="15.75" customHeight="1" x14ac:dyDescent="0.45">
      <c r="B443" s="163"/>
      <c r="C443" s="164"/>
      <c r="D443" s="164"/>
      <c r="E443" s="164"/>
      <c r="F443" s="164"/>
      <c r="G443" s="164"/>
      <c r="H443" s="164"/>
      <c r="I443" s="164"/>
      <c r="R443" s="164"/>
      <c r="AB443" s="166"/>
      <c r="AC443" s="167"/>
    </row>
    <row r="444" spans="2:29" ht="15.75" customHeight="1" x14ac:dyDescent="0.45">
      <c r="B444" s="163"/>
      <c r="C444" s="164"/>
      <c r="D444" s="164"/>
      <c r="E444" s="164"/>
      <c r="F444" s="164"/>
      <c r="G444" s="164"/>
      <c r="H444" s="164"/>
      <c r="I444" s="164"/>
      <c r="R444" s="164"/>
      <c r="AB444" s="166"/>
      <c r="AC444" s="167"/>
    </row>
    <row r="445" spans="2:29" ht="15.75" customHeight="1" x14ac:dyDescent="0.45">
      <c r="B445" s="163"/>
      <c r="C445" s="164"/>
      <c r="D445" s="164"/>
      <c r="E445" s="164"/>
      <c r="F445" s="164"/>
      <c r="G445" s="164"/>
      <c r="H445" s="164"/>
      <c r="I445" s="164"/>
      <c r="R445" s="164"/>
      <c r="AB445" s="166"/>
      <c r="AC445" s="167"/>
    </row>
    <row r="446" spans="2:29" ht="15.75" customHeight="1" x14ac:dyDescent="0.45">
      <c r="B446" s="163"/>
      <c r="C446" s="164"/>
      <c r="D446" s="164"/>
      <c r="E446" s="164"/>
      <c r="F446" s="164"/>
      <c r="G446" s="164"/>
      <c r="H446" s="164"/>
      <c r="I446" s="164"/>
      <c r="R446" s="164"/>
      <c r="AB446" s="166"/>
      <c r="AC446" s="167"/>
    </row>
    <row r="447" spans="2:29" ht="15.75" customHeight="1" x14ac:dyDescent="0.45">
      <c r="B447" s="163"/>
      <c r="C447" s="164"/>
      <c r="D447" s="164"/>
      <c r="E447" s="164"/>
      <c r="F447" s="164"/>
      <c r="G447" s="164"/>
      <c r="H447" s="164"/>
      <c r="I447" s="164"/>
      <c r="R447" s="164"/>
      <c r="AB447" s="166"/>
      <c r="AC447" s="167"/>
    </row>
    <row r="448" spans="2:29" ht="15.75" customHeight="1" x14ac:dyDescent="0.45">
      <c r="B448" s="163"/>
      <c r="C448" s="164"/>
      <c r="D448" s="164"/>
      <c r="E448" s="164"/>
      <c r="F448" s="164"/>
      <c r="G448" s="164"/>
      <c r="H448" s="164"/>
      <c r="I448" s="164"/>
      <c r="R448" s="164"/>
      <c r="AB448" s="166"/>
      <c r="AC448" s="167"/>
    </row>
    <row r="449" spans="2:29" ht="15.75" customHeight="1" x14ac:dyDescent="0.45">
      <c r="B449" s="163"/>
      <c r="C449" s="164"/>
      <c r="D449" s="164"/>
      <c r="E449" s="164"/>
      <c r="F449" s="164"/>
      <c r="G449" s="164"/>
      <c r="H449" s="164"/>
      <c r="I449" s="164"/>
      <c r="R449" s="164"/>
      <c r="AB449" s="166"/>
      <c r="AC449" s="167"/>
    </row>
    <row r="450" spans="2:29" ht="15.75" customHeight="1" x14ac:dyDescent="0.45">
      <c r="B450" s="163"/>
      <c r="C450" s="164"/>
      <c r="D450" s="164"/>
      <c r="E450" s="164"/>
      <c r="F450" s="164"/>
      <c r="G450" s="164"/>
      <c r="H450" s="164"/>
      <c r="I450" s="164"/>
      <c r="R450" s="164"/>
      <c r="AB450" s="166"/>
      <c r="AC450" s="167"/>
    </row>
    <row r="451" spans="2:29" ht="15.75" customHeight="1" x14ac:dyDescent="0.45">
      <c r="B451" s="163"/>
      <c r="C451" s="164"/>
      <c r="D451" s="164"/>
      <c r="E451" s="164"/>
      <c r="F451" s="164"/>
      <c r="G451" s="164"/>
      <c r="H451" s="164"/>
      <c r="I451" s="164"/>
      <c r="R451" s="164"/>
      <c r="AB451" s="166"/>
      <c r="AC451" s="167"/>
    </row>
    <row r="452" spans="2:29" ht="15.75" customHeight="1" x14ac:dyDescent="0.45">
      <c r="B452" s="163"/>
      <c r="C452" s="164"/>
      <c r="D452" s="164"/>
      <c r="E452" s="164"/>
      <c r="F452" s="164"/>
      <c r="G452" s="164"/>
      <c r="H452" s="164"/>
      <c r="I452" s="164"/>
      <c r="R452" s="164"/>
      <c r="AB452" s="166"/>
      <c r="AC452" s="167"/>
    </row>
    <row r="453" spans="2:29" ht="15.75" customHeight="1" x14ac:dyDescent="0.45">
      <c r="B453" s="163"/>
      <c r="C453" s="164"/>
      <c r="D453" s="164"/>
      <c r="E453" s="164"/>
      <c r="F453" s="164"/>
      <c r="G453" s="164"/>
      <c r="H453" s="164"/>
      <c r="I453" s="164"/>
      <c r="R453" s="164"/>
      <c r="AB453" s="166"/>
      <c r="AC453" s="167"/>
    </row>
    <row r="454" spans="2:29" ht="15.75" customHeight="1" x14ac:dyDescent="0.45">
      <c r="B454" s="163"/>
      <c r="C454" s="164"/>
      <c r="D454" s="164"/>
      <c r="E454" s="164"/>
      <c r="F454" s="164"/>
      <c r="G454" s="164"/>
      <c r="H454" s="164"/>
      <c r="I454" s="164"/>
      <c r="R454" s="164"/>
      <c r="AB454" s="166"/>
      <c r="AC454" s="167"/>
    </row>
    <row r="455" spans="2:29" ht="15.75" customHeight="1" x14ac:dyDescent="0.45">
      <c r="B455" s="163"/>
      <c r="C455" s="164"/>
      <c r="D455" s="164"/>
      <c r="E455" s="164"/>
      <c r="F455" s="164"/>
      <c r="G455" s="164"/>
      <c r="H455" s="164"/>
      <c r="I455" s="164"/>
      <c r="R455" s="164"/>
      <c r="AB455" s="166"/>
      <c r="AC455" s="167"/>
    </row>
    <row r="456" spans="2:29" ht="15.75" customHeight="1" x14ac:dyDescent="0.45">
      <c r="B456" s="163"/>
      <c r="C456" s="164"/>
      <c r="D456" s="164"/>
      <c r="E456" s="164"/>
      <c r="F456" s="164"/>
      <c r="G456" s="164"/>
      <c r="H456" s="164"/>
      <c r="I456" s="164"/>
      <c r="R456" s="164"/>
      <c r="AB456" s="166"/>
      <c r="AC456" s="167"/>
    </row>
    <row r="457" spans="2:29" ht="15.75" customHeight="1" x14ac:dyDescent="0.45">
      <c r="B457" s="163"/>
      <c r="C457" s="164"/>
      <c r="D457" s="164"/>
      <c r="E457" s="164"/>
      <c r="F457" s="164"/>
      <c r="G457" s="164"/>
      <c r="H457" s="164"/>
      <c r="I457" s="164"/>
      <c r="R457" s="164"/>
      <c r="AB457" s="166"/>
      <c r="AC457" s="167"/>
    </row>
    <row r="458" spans="2:29" ht="15.75" customHeight="1" x14ac:dyDescent="0.45">
      <c r="B458" s="163"/>
      <c r="C458" s="164"/>
      <c r="D458" s="164"/>
      <c r="E458" s="164"/>
      <c r="F458" s="164"/>
      <c r="G458" s="164"/>
      <c r="H458" s="164"/>
      <c r="I458" s="164"/>
      <c r="R458" s="164"/>
      <c r="AB458" s="166"/>
      <c r="AC458" s="167"/>
    </row>
    <row r="459" spans="2:29" ht="15.75" customHeight="1" x14ac:dyDescent="0.45">
      <c r="B459" s="163"/>
      <c r="C459" s="164"/>
      <c r="D459" s="164"/>
      <c r="E459" s="164"/>
      <c r="F459" s="164"/>
      <c r="G459" s="164"/>
      <c r="H459" s="164"/>
      <c r="I459" s="164"/>
      <c r="R459" s="164"/>
      <c r="AB459" s="166"/>
      <c r="AC459" s="167"/>
    </row>
    <row r="460" spans="2:29" ht="15.75" customHeight="1" x14ac:dyDescent="0.45">
      <c r="B460" s="163"/>
      <c r="C460" s="164"/>
      <c r="D460" s="164"/>
      <c r="E460" s="164"/>
      <c r="F460" s="164"/>
      <c r="G460" s="164"/>
      <c r="H460" s="164"/>
      <c r="I460" s="164"/>
      <c r="R460" s="164"/>
      <c r="AB460" s="166"/>
      <c r="AC460" s="167"/>
    </row>
    <row r="461" spans="2:29" ht="15.75" customHeight="1" x14ac:dyDescent="0.45">
      <c r="B461" s="163"/>
      <c r="C461" s="164"/>
      <c r="D461" s="164"/>
      <c r="E461" s="164"/>
      <c r="F461" s="164"/>
      <c r="G461" s="164"/>
      <c r="H461" s="164"/>
      <c r="I461" s="164"/>
      <c r="R461" s="164"/>
      <c r="AB461" s="166"/>
      <c r="AC461" s="167"/>
    </row>
    <row r="462" spans="2:29" ht="15.75" customHeight="1" x14ac:dyDescent="0.45">
      <c r="B462" s="163"/>
      <c r="C462" s="164"/>
      <c r="D462" s="164"/>
      <c r="E462" s="164"/>
      <c r="F462" s="164"/>
      <c r="G462" s="164"/>
      <c r="H462" s="164"/>
      <c r="I462" s="164"/>
      <c r="R462" s="164"/>
      <c r="AB462" s="166"/>
      <c r="AC462" s="167"/>
    </row>
    <row r="463" spans="2:29" ht="15.75" customHeight="1" x14ac:dyDescent="0.45">
      <c r="B463" s="163"/>
      <c r="C463" s="164"/>
      <c r="D463" s="164"/>
      <c r="E463" s="164"/>
      <c r="F463" s="164"/>
      <c r="G463" s="164"/>
      <c r="H463" s="164"/>
      <c r="I463" s="164"/>
      <c r="R463" s="164"/>
      <c r="AB463" s="166"/>
      <c r="AC463" s="167"/>
    </row>
    <row r="464" spans="2:29" ht="15.75" customHeight="1" x14ac:dyDescent="0.45">
      <c r="B464" s="163"/>
      <c r="C464" s="164"/>
      <c r="D464" s="164"/>
      <c r="E464" s="164"/>
      <c r="F464" s="164"/>
      <c r="G464" s="164"/>
      <c r="H464" s="164"/>
      <c r="I464" s="164"/>
      <c r="R464" s="164"/>
      <c r="AB464" s="166"/>
      <c r="AC464" s="167"/>
    </row>
    <row r="465" spans="2:29" ht="15.75" customHeight="1" x14ac:dyDescent="0.45">
      <c r="B465" s="163"/>
      <c r="C465" s="164"/>
      <c r="D465" s="164"/>
      <c r="E465" s="164"/>
      <c r="F465" s="164"/>
      <c r="G465" s="164"/>
      <c r="H465" s="164"/>
      <c r="I465" s="164"/>
      <c r="R465" s="164"/>
      <c r="AB465" s="166"/>
      <c r="AC465" s="167"/>
    </row>
    <row r="466" spans="2:29" ht="15.75" customHeight="1" x14ac:dyDescent="0.45">
      <c r="B466" s="163"/>
      <c r="C466" s="164"/>
      <c r="D466" s="164"/>
      <c r="E466" s="164"/>
      <c r="F466" s="164"/>
      <c r="G466" s="164"/>
      <c r="H466" s="164"/>
      <c r="I466" s="164"/>
      <c r="R466" s="164"/>
      <c r="AB466" s="166"/>
      <c r="AC466" s="167"/>
    </row>
    <row r="467" spans="2:29" ht="15.75" customHeight="1" x14ac:dyDescent="0.45">
      <c r="B467" s="163"/>
      <c r="C467" s="164"/>
      <c r="D467" s="164"/>
      <c r="E467" s="164"/>
      <c r="F467" s="164"/>
      <c r="G467" s="164"/>
      <c r="H467" s="164"/>
      <c r="I467" s="164"/>
      <c r="R467" s="164"/>
      <c r="AB467" s="166"/>
      <c r="AC467" s="167"/>
    </row>
    <row r="468" spans="2:29" ht="15.75" customHeight="1" x14ac:dyDescent="0.45">
      <c r="B468" s="163"/>
      <c r="C468" s="164"/>
      <c r="D468" s="164"/>
      <c r="E468" s="164"/>
      <c r="F468" s="164"/>
      <c r="G468" s="164"/>
      <c r="H468" s="164"/>
      <c r="I468" s="164"/>
      <c r="R468" s="164"/>
      <c r="AB468" s="166"/>
      <c r="AC468" s="167"/>
    </row>
    <row r="469" spans="2:29" ht="15.75" customHeight="1" x14ac:dyDescent="0.45">
      <c r="B469" s="163"/>
      <c r="C469" s="164"/>
      <c r="D469" s="164"/>
      <c r="E469" s="164"/>
      <c r="F469" s="164"/>
      <c r="G469" s="164"/>
      <c r="H469" s="164"/>
      <c r="I469" s="164"/>
      <c r="R469" s="164"/>
      <c r="AB469" s="166"/>
      <c r="AC469" s="167"/>
    </row>
    <row r="470" spans="2:29" ht="15.75" customHeight="1" x14ac:dyDescent="0.45">
      <c r="B470" s="163"/>
      <c r="C470" s="164"/>
      <c r="D470" s="164"/>
      <c r="E470" s="164"/>
      <c r="F470" s="164"/>
      <c r="G470" s="164"/>
      <c r="H470" s="164"/>
      <c r="I470" s="164"/>
      <c r="R470" s="164"/>
      <c r="AB470" s="166"/>
      <c r="AC470" s="167"/>
    </row>
    <row r="471" spans="2:29" ht="15.75" customHeight="1" x14ac:dyDescent="0.45">
      <c r="B471" s="163"/>
      <c r="C471" s="164"/>
      <c r="D471" s="164"/>
      <c r="E471" s="164"/>
      <c r="F471" s="164"/>
      <c r="G471" s="164"/>
      <c r="H471" s="164"/>
      <c r="I471" s="164"/>
      <c r="R471" s="164"/>
      <c r="AB471" s="166"/>
      <c r="AC471" s="167"/>
    </row>
    <row r="472" spans="2:29" ht="15.75" customHeight="1" x14ac:dyDescent="0.45">
      <c r="B472" s="163"/>
      <c r="C472" s="164"/>
      <c r="D472" s="164"/>
      <c r="E472" s="164"/>
      <c r="F472" s="164"/>
      <c r="G472" s="164"/>
      <c r="H472" s="164"/>
      <c r="I472" s="164"/>
      <c r="R472" s="164"/>
      <c r="AB472" s="166"/>
      <c r="AC472" s="167"/>
    </row>
    <row r="473" spans="2:29" ht="15.75" customHeight="1" x14ac:dyDescent="0.45">
      <c r="B473" s="163"/>
      <c r="C473" s="164"/>
      <c r="D473" s="164"/>
      <c r="E473" s="164"/>
      <c r="F473" s="164"/>
      <c r="G473" s="164"/>
      <c r="H473" s="164"/>
      <c r="I473" s="164"/>
      <c r="R473" s="164"/>
      <c r="AB473" s="166"/>
      <c r="AC473" s="167"/>
    </row>
    <row r="474" spans="2:29" ht="15.75" customHeight="1" x14ac:dyDescent="0.45">
      <c r="B474" s="163"/>
      <c r="C474" s="164"/>
      <c r="D474" s="164"/>
      <c r="E474" s="164"/>
      <c r="F474" s="164"/>
      <c r="G474" s="164"/>
      <c r="H474" s="164"/>
      <c r="I474" s="164"/>
      <c r="R474" s="164"/>
      <c r="AB474" s="166"/>
      <c r="AC474" s="167"/>
    </row>
    <row r="475" spans="2:29" ht="15.75" customHeight="1" x14ac:dyDescent="0.45">
      <c r="B475" s="163"/>
      <c r="C475" s="164"/>
      <c r="D475" s="164"/>
      <c r="E475" s="164"/>
      <c r="F475" s="164"/>
      <c r="G475" s="164"/>
      <c r="H475" s="164"/>
      <c r="I475" s="164"/>
      <c r="R475" s="164"/>
      <c r="AB475" s="166"/>
      <c r="AC475" s="167"/>
    </row>
    <row r="476" spans="2:29" ht="15.75" customHeight="1" x14ac:dyDescent="0.45">
      <c r="B476" s="163"/>
      <c r="C476" s="164"/>
      <c r="D476" s="164"/>
      <c r="E476" s="164"/>
      <c r="F476" s="164"/>
      <c r="G476" s="164"/>
      <c r="H476" s="164"/>
      <c r="I476" s="164"/>
      <c r="R476" s="164"/>
      <c r="AB476" s="166"/>
      <c r="AC476" s="167"/>
    </row>
    <row r="477" spans="2:29" ht="15.75" customHeight="1" x14ac:dyDescent="0.45">
      <c r="B477" s="163"/>
      <c r="C477" s="164"/>
      <c r="D477" s="164"/>
      <c r="E477" s="164"/>
      <c r="F477" s="164"/>
      <c r="G477" s="164"/>
      <c r="H477" s="164"/>
      <c r="I477" s="164"/>
      <c r="R477" s="164"/>
      <c r="AB477" s="166"/>
      <c r="AC477" s="167"/>
    </row>
    <row r="478" spans="2:29" ht="15.75" customHeight="1" x14ac:dyDescent="0.45">
      <c r="B478" s="163"/>
      <c r="C478" s="164"/>
      <c r="D478" s="164"/>
      <c r="E478" s="164"/>
      <c r="F478" s="164"/>
      <c r="G478" s="164"/>
      <c r="H478" s="164"/>
      <c r="I478" s="164"/>
      <c r="R478" s="164"/>
      <c r="AB478" s="166"/>
      <c r="AC478" s="167"/>
    </row>
    <row r="479" spans="2:29" ht="15.75" customHeight="1" x14ac:dyDescent="0.45">
      <c r="B479" s="163"/>
      <c r="C479" s="164"/>
      <c r="D479" s="164"/>
      <c r="E479" s="164"/>
      <c r="F479" s="164"/>
      <c r="G479" s="164"/>
      <c r="H479" s="164"/>
      <c r="I479" s="164"/>
      <c r="R479" s="164"/>
      <c r="AB479" s="166"/>
      <c r="AC479" s="167"/>
    </row>
    <row r="480" spans="2:29" ht="15.75" customHeight="1" x14ac:dyDescent="0.45">
      <c r="B480" s="163"/>
      <c r="C480" s="164"/>
      <c r="D480" s="164"/>
      <c r="E480" s="164"/>
      <c r="F480" s="164"/>
      <c r="G480" s="164"/>
      <c r="H480" s="164"/>
      <c r="I480" s="164"/>
      <c r="R480" s="164"/>
      <c r="AB480" s="166"/>
      <c r="AC480" s="167"/>
    </row>
    <row r="481" spans="2:29" ht="15.75" customHeight="1" x14ac:dyDescent="0.45">
      <c r="B481" s="163"/>
      <c r="C481" s="164"/>
      <c r="D481" s="164"/>
      <c r="E481" s="164"/>
      <c r="F481" s="164"/>
      <c r="G481" s="164"/>
      <c r="H481" s="164"/>
      <c r="I481" s="164"/>
      <c r="R481" s="164"/>
      <c r="AB481" s="166"/>
      <c r="AC481" s="167"/>
    </row>
    <row r="482" spans="2:29" ht="15.75" customHeight="1" x14ac:dyDescent="0.45">
      <c r="B482" s="163"/>
      <c r="C482" s="164"/>
      <c r="D482" s="164"/>
      <c r="E482" s="164"/>
      <c r="F482" s="164"/>
      <c r="G482" s="164"/>
      <c r="H482" s="164"/>
      <c r="I482" s="164"/>
      <c r="R482" s="164"/>
      <c r="AB482" s="166"/>
      <c r="AC482" s="167"/>
    </row>
    <row r="483" spans="2:29" ht="15.75" customHeight="1" x14ac:dyDescent="0.45">
      <c r="B483" s="163"/>
      <c r="C483" s="164"/>
      <c r="D483" s="164"/>
      <c r="E483" s="164"/>
      <c r="F483" s="164"/>
      <c r="G483" s="164"/>
      <c r="H483" s="164"/>
      <c r="I483" s="164"/>
      <c r="R483" s="164"/>
      <c r="AB483" s="166"/>
      <c r="AC483" s="167"/>
    </row>
    <row r="484" spans="2:29" ht="15.75" customHeight="1" x14ac:dyDescent="0.45">
      <c r="B484" s="163"/>
      <c r="C484" s="164"/>
      <c r="D484" s="164"/>
      <c r="E484" s="164"/>
      <c r="F484" s="164"/>
      <c r="G484" s="164"/>
      <c r="H484" s="164"/>
      <c r="I484" s="164"/>
      <c r="R484" s="164"/>
      <c r="AB484" s="166"/>
      <c r="AC484" s="167"/>
    </row>
    <row r="485" spans="2:29" ht="15.75" customHeight="1" x14ac:dyDescent="0.45">
      <c r="B485" s="163"/>
      <c r="C485" s="164"/>
      <c r="D485" s="164"/>
      <c r="E485" s="164"/>
      <c r="F485" s="164"/>
      <c r="G485" s="164"/>
      <c r="H485" s="164"/>
      <c r="I485" s="164"/>
      <c r="R485" s="164"/>
      <c r="AB485" s="166"/>
      <c r="AC485" s="167"/>
    </row>
    <row r="486" spans="2:29" ht="15.75" customHeight="1" x14ac:dyDescent="0.45">
      <c r="B486" s="163"/>
      <c r="C486" s="164"/>
      <c r="D486" s="164"/>
      <c r="E486" s="164"/>
      <c r="F486" s="164"/>
      <c r="G486" s="164"/>
      <c r="H486" s="164"/>
      <c r="I486" s="164"/>
      <c r="R486" s="164"/>
      <c r="AB486" s="166"/>
      <c r="AC486" s="167"/>
    </row>
    <row r="487" spans="2:29" ht="15.75" customHeight="1" x14ac:dyDescent="0.45">
      <c r="B487" s="163"/>
      <c r="C487" s="164"/>
      <c r="D487" s="164"/>
      <c r="E487" s="164"/>
      <c r="F487" s="164"/>
      <c r="G487" s="164"/>
      <c r="H487" s="164"/>
      <c r="I487" s="164"/>
      <c r="R487" s="164"/>
      <c r="AB487" s="166"/>
      <c r="AC487" s="167"/>
    </row>
    <row r="488" spans="2:29" ht="15.75" customHeight="1" x14ac:dyDescent="0.45">
      <c r="B488" s="163"/>
      <c r="C488" s="164"/>
      <c r="D488" s="164"/>
      <c r="E488" s="164"/>
      <c r="F488" s="164"/>
      <c r="G488" s="164"/>
      <c r="H488" s="164"/>
      <c r="I488" s="164"/>
      <c r="R488" s="164"/>
      <c r="AB488" s="166"/>
      <c r="AC488" s="167"/>
    </row>
    <row r="489" spans="2:29" ht="15.75" customHeight="1" x14ac:dyDescent="0.45">
      <c r="B489" s="163"/>
      <c r="C489" s="164"/>
      <c r="D489" s="164"/>
      <c r="E489" s="164"/>
      <c r="F489" s="164"/>
      <c r="G489" s="164"/>
      <c r="H489" s="164"/>
      <c r="I489" s="164"/>
      <c r="R489" s="164"/>
      <c r="AB489" s="166"/>
      <c r="AC489" s="167"/>
    </row>
    <row r="490" spans="2:29" ht="15.75" customHeight="1" x14ac:dyDescent="0.45">
      <c r="B490" s="163"/>
      <c r="C490" s="164"/>
      <c r="D490" s="164"/>
      <c r="E490" s="164"/>
      <c r="F490" s="164"/>
      <c r="G490" s="164"/>
      <c r="H490" s="164"/>
      <c r="I490" s="164"/>
      <c r="R490" s="164"/>
      <c r="AB490" s="166"/>
      <c r="AC490" s="167"/>
    </row>
    <row r="491" spans="2:29" ht="15.75" customHeight="1" x14ac:dyDescent="0.45">
      <c r="B491" s="163"/>
      <c r="C491" s="164"/>
      <c r="D491" s="164"/>
      <c r="E491" s="164"/>
      <c r="F491" s="164"/>
      <c r="G491" s="164"/>
      <c r="H491" s="164"/>
      <c r="I491" s="164"/>
      <c r="R491" s="164"/>
      <c r="AB491" s="166"/>
      <c r="AC491" s="167"/>
    </row>
    <row r="492" spans="2:29" ht="15.75" customHeight="1" x14ac:dyDescent="0.45">
      <c r="B492" s="163"/>
      <c r="C492" s="164"/>
      <c r="D492" s="164"/>
      <c r="E492" s="164"/>
      <c r="F492" s="164"/>
      <c r="G492" s="164"/>
      <c r="H492" s="164"/>
      <c r="I492" s="164"/>
      <c r="R492" s="164"/>
      <c r="AB492" s="166"/>
      <c r="AC492" s="167"/>
    </row>
    <row r="493" spans="2:29" ht="15.75" customHeight="1" x14ac:dyDescent="0.45">
      <c r="B493" s="163"/>
      <c r="C493" s="164"/>
      <c r="D493" s="164"/>
      <c r="E493" s="164"/>
      <c r="F493" s="164"/>
      <c r="G493" s="164"/>
      <c r="H493" s="164"/>
      <c r="I493" s="164"/>
      <c r="R493" s="164"/>
      <c r="AB493" s="166"/>
      <c r="AC493" s="167"/>
    </row>
    <row r="494" spans="2:29" ht="15.75" customHeight="1" x14ac:dyDescent="0.45">
      <c r="B494" s="163"/>
      <c r="C494" s="164"/>
      <c r="D494" s="164"/>
      <c r="E494" s="164"/>
      <c r="F494" s="164"/>
      <c r="G494" s="164"/>
      <c r="H494" s="164"/>
      <c r="I494" s="164"/>
      <c r="R494" s="164"/>
      <c r="AB494" s="166"/>
      <c r="AC494" s="167"/>
    </row>
    <row r="495" spans="2:29" ht="15.75" customHeight="1" x14ac:dyDescent="0.45">
      <c r="B495" s="163"/>
      <c r="C495" s="164"/>
      <c r="D495" s="164"/>
      <c r="E495" s="164"/>
      <c r="F495" s="164"/>
      <c r="G495" s="164"/>
      <c r="H495" s="164"/>
      <c r="I495" s="164"/>
      <c r="R495" s="164"/>
      <c r="AB495" s="166"/>
      <c r="AC495" s="167"/>
    </row>
    <row r="496" spans="2:29" ht="15.75" customHeight="1" x14ac:dyDescent="0.45">
      <c r="B496" s="163"/>
      <c r="C496" s="164"/>
      <c r="D496" s="164"/>
      <c r="E496" s="164"/>
      <c r="F496" s="164"/>
      <c r="G496" s="164"/>
      <c r="H496" s="164"/>
      <c r="I496" s="164"/>
      <c r="R496" s="164"/>
      <c r="AB496" s="166"/>
      <c r="AC496" s="167"/>
    </row>
    <row r="497" spans="2:29" ht="15.75" customHeight="1" x14ac:dyDescent="0.45">
      <c r="B497" s="163"/>
      <c r="C497" s="164"/>
      <c r="D497" s="164"/>
      <c r="E497" s="164"/>
      <c r="F497" s="164"/>
      <c r="G497" s="164"/>
      <c r="H497" s="164"/>
      <c r="I497" s="164"/>
      <c r="R497" s="164"/>
      <c r="AB497" s="166"/>
      <c r="AC497" s="167"/>
    </row>
    <row r="498" spans="2:29" ht="15.75" customHeight="1" x14ac:dyDescent="0.45">
      <c r="B498" s="163"/>
      <c r="C498" s="164"/>
      <c r="D498" s="164"/>
      <c r="E498" s="164"/>
      <c r="F498" s="164"/>
      <c r="G498" s="164"/>
      <c r="H498" s="164"/>
      <c r="I498" s="164"/>
      <c r="R498" s="164"/>
      <c r="AB498" s="166"/>
      <c r="AC498" s="167"/>
    </row>
    <row r="499" spans="2:29" ht="15.75" customHeight="1" x14ac:dyDescent="0.45">
      <c r="B499" s="163"/>
      <c r="C499" s="164"/>
      <c r="D499" s="164"/>
      <c r="E499" s="164"/>
      <c r="F499" s="164"/>
      <c r="G499" s="164"/>
      <c r="H499" s="164"/>
      <c r="I499" s="164"/>
      <c r="R499" s="164"/>
      <c r="AB499" s="166"/>
      <c r="AC499" s="167"/>
    </row>
    <row r="500" spans="2:29" ht="15.75" customHeight="1" x14ac:dyDescent="0.45">
      <c r="B500" s="163"/>
      <c r="C500" s="164"/>
      <c r="D500" s="164"/>
      <c r="E500" s="164"/>
      <c r="F500" s="164"/>
      <c r="G500" s="164"/>
      <c r="H500" s="164"/>
      <c r="I500" s="164"/>
      <c r="R500" s="164"/>
      <c r="AB500" s="166"/>
      <c r="AC500" s="167"/>
    </row>
    <row r="501" spans="2:29" ht="15.75" customHeight="1" x14ac:dyDescent="0.45">
      <c r="B501" s="163"/>
      <c r="C501" s="164"/>
      <c r="D501" s="164"/>
      <c r="E501" s="164"/>
      <c r="F501" s="164"/>
      <c r="G501" s="164"/>
      <c r="H501" s="164"/>
      <c r="I501" s="164"/>
      <c r="R501" s="164"/>
      <c r="AB501" s="166"/>
      <c r="AC501" s="167"/>
    </row>
    <row r="502" spans="2:29" ht="15.75" customHeight="1" x14ac:dyDescent="0.45">
      <c r="B502" s="163"/>
      <c r="C502" s="164"/>
      <c r="D502" s="164"/>
      <c r="E502" s="164"/>
      <c r="F502" s="164"/>
      <c r="G502" s="164"/>
      <c r="H502" s="164"/>
      <c r="I502" s="164"/>
      <c r="R502" s="164"/>
      <c r="AB502" s="166"/>
      <c r="AC502" s="167"/>
    </row>
    <row r="503" spans="2:29" ht="15.75" customHeight="1" x14ac:dyDescent="0.45">
      <c r="B503" s="163"/>
      <c r="C503" s="164"/>
      <c r="D503" s="164"/>
      <c r="E503" s="164"/>
      <c r="F503" s="164"/>
      <c r="G503" s="164"/>
      <c r="H503" s="164"/>
      <c r="I503" s="164"/>
      <c r="R503" s="164"/>
      <c r="AB503" s="166"/>
      <c r="AC503" s="167"/>
    </row>
    <row r="504" spans="2:29" ht="15.75" customHeight="1" x14ac:dyDescent="0.45">
      <c r="B504" s="163"/>
      <c r="C504" s="164"/>
      <c r="D504" s="164"/>
      <c r="E504" s="164"/>
      <c r="F504" s="164"/>
      <c r="G504" s="164"/>
      <c r="H504" s="164"/>
      <c r="I504" s="164"/>
      <c r="R504" s="164"/>
      <c r="AB504" s="166"/>
      <c r="AC504" s="167"/>
    </row>
    <row r="505" spans="2:29" ht="15.75" customHeight="1" x14ac:dyDescent="0.45">
      <c r="B505" s="163"/>
      <c r="C505" s="164"/>
      <c r="D505" s="164"/>
      <c r="E505" s="164"/>
      <c r="F505" s="164"/>
      <c r="G505" s="164"/>
      <c r="H505" s="164"/>
      <c r="I505" s="164"/>
      <c r="R505" s="164"/>
      <c r="AB505" s="166"/>
      <c r="AC505" s="167"/>
    </row>
    <row r="506" spans="2:29" ht="15.75" customHeight="1" x14ac:dyDescent="0.45">
      <c r="B506" s="163"/>
      <c r="C506" s="164"/>
      <c r="D506" s="164"/>
      <c r="E506" s="164"/>
      <c r="F506" s="164"/>
      <c r="G506" s="164"/>
      <c r="H506" s="164"/>
      <c r="I506" s="164"/>
      <c r="R506" s="164"/>
      <c r="AB506" s="166"/>
      <c r="AC506" s="167"/>
    </row>
    <row r="507" spans="2:29" ht="15.75" customHeight="1" x14ac:dyDescent="0.45">
      <c r="B507" s="163"/>
      <c r="C507" s="164"/>
      <c r="D507" s="164"/>
      <c r="E507" s="164"/>
      <c r="F507" s="164"/>
      <c r="G507" s="164"/>
      <c r="H507" s="164"/>
      <c r="I507" s="164"/>
      <c r="R507" s="164"/>
      <c r="AB507" s="166"/>
      <c r="AC507" s="167"/>
    </row>
    <row r="508" spans="2:29" ht="15.75" customHeight="1" x14ac:dyDescent="0.45">
      <c r="B508" s="163"/>
      <c r="C508" s="164"/>
      <c r="D508" s="164"/>
      <c r="E508" s="164"/>
      <c r="F508" s="164"/>
      <c r="G508" s="164"/>
      <c r="H508" s="164"/>
      <c r="I508" s="164"/>
      <c r="R508" s="164"/>
      <c r="AB508" s="166"/>
      <c r="AC508" s="167"/>
    </row>
    <row r="509" spans="2:29" ht="15.75" customHeight="1" x14ac:dyDescent="0.45">
      <c r="B509" s="163"/>
      <c r="C509" s="164"/>
      <c r="D509" s="164"/>
      <c r="E509" s="164"/>
      <c r="F509" s="164"/>
      <c r="G509" s="164"/>
      <c r="H509" s="164"/>
      <c r="I509" s="164"/>
      <c r="R509" s="164"/>
      <c r="AB509" s="166"/>
      <c r="AC509" s="167"/>
    </row>
    <row r="510" spans="2:29" ht="15.75" customHeight="1" x14ac:dyDescent="0.45">
      <c r="B510" s="163"/>
      <c r="C510" s="164"/>
      <c r="D510" s="164"/>
      <c r="E510" s="164"/>
      <c r="F510" s="164"/>
      <c r="G510" s="164"/>
      <c r="H510" s="164"/>
      <c r="I510" s="164"/>
      <c r="R510" s="164"/>
      <c r="AB510" s="166"/>
      <c r="AC510" s="167"/>
    </row>
    <row r="511" spans="2:29" ht="15.75" customHeight="1" x14ac:dyDescent="0.45">
      <c r="B511" s="163"/>
      <c r="C511" s="164"/>
      <c r="D511" s="164"/>
      <c r="E511" s="164"/>
      <c r="F511" s="164"/>
      <c r="G511" s="164"/>
      <c r="H511" s="164"/>
      <c r="I511" s="164"/>
      <c r="R511" s="164"/>
      <c r="AB511" s="166"/>
      <c r="AC511" s="167"/>
    </row>
    <row r="512" spans="2:29" ht="15.75" customHeight="1" x14ac:dyDescent="0.45">
      <c r="B512" s="163"/>
      <c r="C512" s="164"/>
      <c r="D512" s="164"/>
      <c r="E512" s="164"/>
      <c r="F512" s="164"/>
      <c r="G512" s="164"/>
      <c r="H512" s="164"/>
      <c r="I512" s="164"/>
      <c r="R512" s="164"/>
      <c r="AB512" s="166"/>
      <c r="AC512" s="167"/>
    </row>
    <row r="513" spans="2:29" ht="15.75" customHeight="1" x14ac:dyDescent="0.45">
      <c r="B513" s="163"/>
      <c r="C513" s="164"/>
      <c r="D513" s="164"/>
      <c r="E513" s="164"/>
      <c r="F513" s="164"/>
      <c r="G513" s="164"/>
      <c r="H513" s="164"/>
      <c r="I513" s="164"/>
      <c r="R513" s="164"/>
      <c r="AB513" s="166"/>
      <c r="AC513" s="167"/>
    </row>
    <row r="514" spans="2:29" ht="15.75" customHeight="1" x14ac:dyDescent="0.45">
      <c r="B514" s="163"/>
      <c r="C514" s="164"/>
      <c r="D514" s="164"/>
      <c r="E514" s="164"/>
      <c r="F514" s="164"/>
      <c r="G514" s="164"/>
      <c r="H514" s="164"/>
      <c r="I514" s="164"/>
      <c r="R514" s="164"/>
      <c r="AB514" s="166"/>
      <c r="AC514" s="167"/>
    </row>
    <row r="515" spans="2:29" ht="15.75" customHeight="1" x14ac:dyDescent="0.45">
      <c r="B515" s="163"/>
      <c r="C515" s="164"/>
      <c r="D515" s="164"/>
      <c r="E515" s="164"/>
      <c r="F515" s="164"/>
      <c r="G515" s="164"/>
      <c r="H515" s="164"/>
      <c r="I515" s="164"/>
      <c r="R515" s="164"/>
      <c r="AB515" s="166"/>
      <c r="AC515" s="167"/>
    </row>
    <row r="516" spans="2:29" ht="15.75" customHeight="1" x14ac:dyDescent="0.45">
      <c r="B516" s="163"/>
      <c r="C516" s="164"/>
      <c r="D516" s="164"/>
      <c r="E516" s="164"/>
      <c r="F516" s="164"/>
      <c r="G516" s="164"/>
      <c r="H516" s="164"/>
      <c r="I516" s="164"/>
      <c r="R516" s="164"/>
      <c r="AB516" s="166"/>
      <c r="AC516" s="167"/>
    </row>
    <row r="517" spans="2:29" ht="15.75" customHeight="1" x14ac:dyDescent="0.45">
      <c r="B517" s="163"/>
      <c r="C517" s="164"/>
      <c r="D517" s="164"/>
      <c r="E517" s="164"/>
      <c r="F517" s="164"/>
      <c r="G517" s="164"/>
      <c r="H517" s="164"/>
      <c r="I517" s="164"/>
      <c r="R517" s="164"/>
      <c r="AB517" s="166"/>
      <c r="AC517" s="167"/>
    </row>
    <row r="518" spans="2:29" ht="15.75" customHeight="1" x14ac:dyDescent="0.45">
      <c r="B518" s="163"/>
      <c r="C518" s="164"/>
      <c r="D518" s="164"/>
      <c r="E518" s="164"/>
      <c r="F518" s="164"/>
      <c r="G518" s="164"/>
      <c r="H518" s="164"/>
      <c r="I518" s="164"/>
      <c r="R518" s="164"/>
      <c r="AB518" s="166"/>
      <c r="AC518" s="167"/>
    </row>
    <row r="519" spans="2:29" ht="15.75" customHeight="1" x14ac:dyDescent="0.45">
      <c r="B519" s="163"/>
      <c r="C519" s="164"/>
      <c r="D519" s="164"/>
      <c r="E519" s="164"/>
      <c r="F519" s="164"/>
      <c r="G519" s="164"/>
      <c r="H519" s="164"/>
      <c r="I519" s="164"/>
      <c r="R519" s="164"/>
      <c r="AB519" s="166"/>
      <c r="AC519" s="167"/>
    </row>
    <row r="520" spans="2:29" ht="15.75" customHeight="1" x14ac:dyDescent="0.45">
      <c r="B520" s="163"/>
      <c r="C520" s="164"/>
      <c r="D520" s="164"/>
      <c r="E520" s="164"/>
      <c r="F520" s="164"/>
      <c r="G520" s="164"/>
      <c r="H520" s="164"/>
      <c r="I520" s="164"/>
      <c r="R520" s="164"/>
      <c r="AB520" s="166"/>
      <c r="AC520" s="167"/>
    </row>
    <row r="521" spans="2:29" ht="15.75" customHeight="1" x14ac:dyDescent="0.45">
      <c r="B521" s="163"/>
      <c r="C521" s="164"/>
      <c r="D521" s="164"/>
      <c r="E521" s="164"/>
      <c r="F521" s="164"/>
      <c r="G521" s="164"/>
      <c r="H521" s="164"/>
      <c r="I521" s="164"/>
      <c r="R521" s="164"/>
      <c r="AB521" s="166"/>
      <c r="AC521" s="167"/>
    </row>
    <row r="522" spans="2:29" ht="15.75" customHeight="1" x14ac:dyDescent="0.45">
      <c r="B522" s="163"/>
      <c r="C522" s="164"/>
      <c r="D522" s="164"/>
      <c r="E522" s="164"/>
      <c r="F522" s="164"/>
      <c r="G522" s="164"/>
      <c r="H522" s="164"/>
      <c r="I522" s="164"/>
      <c r="R522" s="164"/>
      <c r="AB522" s="166"/>
      <c r="AC522" s="167"/>
    </row>
    <row r="523" spans="2:29" ht="15.75" customHeight="1" x14ac:dyDescent="0.45">
      <c r="B523" s="163"/>
      <c r="C523" s="164"/>
      <c r="D523" s="164"/>
      <c r="E523" s="164"/>
      <c r="F523" s="164"/>
      <c r="G523" s="164"/>
      <c r="H523" s="164"/>
      <c r="I523" s="164"/>
      <c r="R523" s="164"/>
      <c r="AB523" s="166"/>
      <c r="AC523" s="167"/>
    </row>
    <row r="524" spans="2:29" ht="15.75" customHeight="1" x14ac:dyDescent="0.45">
      <c r="B524" s="163"/>
      <c r="C524" s="164"/>
      <c r="D524" s="164"/>
      <c r="E524" s="164"/>
      <c r="F524" s="164"/>
      <c r="G524" s="164"/>
      <c r="H524" s="164"/>
      <c r="I524" s="164"/>
      <c r="R524" s="164"/>
      <c r="AB524" s="166"/>
      <c r="AC524" s="167"/>
    </row>
    <row r="525" spans="2:29" ht="15.75" customHeight="1" x14ac:dyDescent="0.45">
      <c r="B525" s="163"/>
      <c r="C525" s="164"/>
      <c r="D525" s="164"/>
      <c r="E525" s="164"/>
      <c r="F525" s="164"/>
      <c r="G525" s="164"/>
      <c r="H525" s="164"/>
      <c r="I525" s="164"/>
      <c r="R525" s="164"/>
      <c r="AB525" s="166"/>
      <c r="AC525" s="167"/>
    </row>
    <row r="526" spans="2:29" ht="15.75" customHeight="1" x14ac:dyDescent="0.45">
      <c r="B526" s="163"/>
      <c r="C526" s="164"/>
      <c r="D526" s="164"/>
      <c r="E526" s="164"/>
      <c r="F526" s="164"/>
      <c r="G526" s="164"/>
      <c r="H526" s="164"/>
      <c r="I526" s="164"/>
      <c r="R526" s="164"/>
      <c r="AB526" s="166"/>
      <c r="AC526" s="167"/>
    </row>
    <row r="527" spans="2:29" ht="15.75" customHeight="1" x14ac:dyDescent="0.45">
      <c r="B527" s="163"/>
      <c r="C527" s="164"/>
      <c r="D527" s="164"/>
      <c r="E527" s="164"/>
      <c r="F527" s="164"/>
      <c r="G527" s="164"/>
      <c r="H527" s="164"/>
      <c r="I527" s="164"/>
      <c r="R527" s="164"/>
      <c r="AB527" s="166"/>
      <c r="AC527" s="167"/>
    </row>
    <row r="528" spans="2:29" ht="15.75" customHeight="1" x14ac:dyDescent="0.45">
      <c r="B528" s="163"/>
      <c r="C528" s="164"/>
      <c r="D528" s="164"/>
      <c r="E528" s="164"/>
      <c r="F528" s="164"/>
      <c r="G528" s="164"/>
      <c r="H528" s="164"/>
      <c r="I528" s="164"/>
      <c r="R528" s="164"/>
      <c r="AB528" s="166"/>
      <c r="AC528" s="167"/>
    </row>
    <row r="529" spans="2:29" ht="15.75" customHeight="1" x14ac:dyDescent="0.45">
      <c r="B529" s="163"/>
      <c r="C529" s="164"/>
      <c r="D529" s="164"/>
      <c r="E529" s="164"/>
      <c r="F529" s="164"/>
      <c r="G529" s="164"/>
      <c r="H529" s="164"/>
      <c r="I529" s="164"/>
      <c r="R529" s="164"/>
      <c r="AB529" s="166"/>
      <c r="AC529" s="167"/>
    </row>
    <row r="530" spans="2:29" ht="15.75" customHeight="1" x14ac:dyDescent="0.45">
      <c r="B530" s="163"/>
      <c r="C530" s="164"/>
      <c r="D530" s="164"/>
      <c r="E530" s="164"/>
      <c r="F530" s="164"/>
      <c r="G530" s="164"/>
      <c r="H530" s="164"/>
      <c r="I530" s="164"/>
      <c r="R530" s="164"/>
      <c r="AB530" s="166"/>
      <c r="AC530" s="167"/>
    </row>
    <row r="531" spans="2:29" ht="15.75" customHeight="1" x14ac:dyDescent="0.45">
      <c r="B531" s="163"/>
      <c r="C531" s="164"/>
      <c r="D531" s="164"/>
      <c r="E531" s="164"/>
      <c r="F531" s="164"/>
      <c r="G531" s="164"/>
      <c r="H531" s="164"/>
      <c r="I531" s="164"/>
      <c r="R531" s="164"/>
      <c r="AB531" s="166"/>
      <c r="AC531" s="167"/>
    </row>
    <row r="532" spans="2:29" ht="15.75" customHeight="1" x14ac:dyDescent="0.45">
      <c r="B532" s="163"/>
      <c r="C532" s="164"/>
      <c r="D532" s="164"/>
      <c r="E532" s="164"/>
      <c r="F532" s="164"/>
      <c r="G532" s="164"/>
      <c r="H532" s="164"/>
      <c r="I532" s="164"/>
      <c r="R532" s="164"/>
      <c r="AB532" s="166"/>
      <c r="AC532" s="167"/>
    </row>
    <row r="533" spans="2:29" ht="15.75" customHeight="1" x14ac:dyDescent="0.45">
      <c r="B533" s="163"/>
      <c r="C533" s="164"/>
      <c r="D533" s="164"/>
      <c r="E533" s="164"/>
      <c r="F533" s="164"/>
      <c r="G533" s="164"/>
      <c r="H533" s="164"/>
      <c r="I533" s="164"/>
      <c r="R533" s="164"/>
      <c r="AB533" s="166"/>
      <c r="AC533" s="167"/>
    </row>
    <row r="534" spans="2:29" ht="15.75" customHeight="1" x14ac:dyDescent="0.45">
      <c r="B534" s="163"/>
      <c r="C534" s="164"/>
      <c r="D534" s="164"/>
      <c r="E534" s="164"/>
      <c r="F534" s="164"/>
      <c r="G534" s="164"/>
      <c r="H534" s="164"/>
      <c r="I534" s="164"/>
      <c r="R534" s="164"/>
      <c r="AB534" s="166"/>
      <c r="AC534" s="167"/>
    </row>
    <row r="535" spans="2:29" ht="15.75" customHeight="1" x14ac:dyDescent="0.45">
      <c r="B535" s="163"/>
      <c r="C535" s="164"/>
      <c r="D535" s="164"/>
      <c r="E535" s="164"/>
      <c r="F535" s="164"/>
      <c r="G535" s="164"/>
      <c r="H535" s="164"/>
      <c r="I535" s="164"/>
      <c r="R535" s="164"/>
      <c r="AB535" s="166"/>
      <c r="AC535" s="167"/>
    </row>
    <row r="536" spans="2:29" ht="15.75" customHeight="1" x14ac:dyDescent="0.45">
      <c r="B536" s="163"/>
      <c r="C536" s="164"/>
      <c r="D536" s="164"/>
      <c r="E536" s="164"/>
      <c r="F536" s="164"/>
      <c r="G536" s="164"/>
      <c r="H536" s="164"/>
      <c r="I536" s="164"/>
      <c r="R536" s="164"/>
      <c r="AB536" s="166"/>
      <c r="AC536" s="167"/>
    </row>
    <row r="537" spans="2:29" ht="15.75" customHeight="1" x14ac:dyDescent="0.45">
      <c r="B537" s="163"/>
      <c r="C537" s="164"/>
      <c r="D537" s="164"/>
      <c r="E537" s="164"/>
      <c r="F537" s="164"/>
      <c r="G537" s="164"/>
      <c r="H537" s="164"/>
      <c r="I537" s="164"/>
      <c r="R537" s="164"/>
      <c r="AB537" s="166"/>
      <c r="AC537" s="167"/>
    </row>
    <row r="538" spans="2:29" ht="15.75" customHeight="1" x14ac:dyDescent="0.45">
      <c r="B538" s="163"/>
      <c r="C538" s="164"/>
      <c r="D538" s="164"/>
      <c r="E538" s="164"/>
      <c r="F538" s="164"/>
      <c r="G538" s="164"/>
      <c r="H538" s="164"/>
      <c r="I538" s="164"/>
      <c r="R538" s="164"/>
      <c r="AB538" s="166"/>
      <c r="AC538" s="167"/>
    </row>
    <row r="539" spans="2:29" ht="15.75" customHeight="1" x14ac:dyDescent="0.45">
      <c r="B539" s="163"/>
      <c r="C539" s="164"/>
      <c r="D539" s="164"/>
      <c r="E539" s="164"/>
      <c r="F539" s="164"/>
      <c r="G539" s="164"/>
      <c r="H539" s="164"/>
      <c r="I539" s="164"/>
      <c r="R539" s="164"/>
      <c r="AB539" s="166"/>
      <c r="AC539" s="167"/>
    </row>
    <row r="540" spans="2:29" ht="15.75" customHeight="1" x14ac:dyDescent="0.45">
      <c r="B540" s="163"/>
      <c r="C540" s="164"/>
      <c r="D540" s="164"/>
      <c r="E540" s="164"/>
      <c r="F540" s="164"/>
      <c r="G540" s="164"/>
      <c r="H540" s="164"/>
      <c r="I540" s="164"/>
      <c r="R540" s="164"/>
      <c r="AB540" s="166"/>
      <c r="AC540" s="167"/>
    </row>
    <row r="541" spans="2:29" ht="15.75" customHeight="1" x14ac:dyDescent="0.45">
      <c r="B541" s="163"/>
      <c r="C541" s="164"/>
      <c r="D541" s="164"/>
      <c r="E541" s="164"/>
      <c r="F541" s="164"/>
      <c r="G541" s="164"/>
      <c r="H541" s="164"/>
      <c r="I541" s="164"/>
      <c r="R541" s="164"/>
      <c r="AB541" s="166"/>
      <c r="AC541" s="167"/>
    </row>
    <row r="542" spans="2:29" ht="15.75" customHeight="1" x14ac:dyDescent="0.45">
      <c r="B542" s="163"/>
      <c r="C542" s="164"/>
      <c r="D542" s="164"/>
      <c r="E542" s="164"/>
      <c r="F542" s="164"/>
      <c r="G542" s="164"/>
      <c r="H542" s="164"/>
      <c r="I542" s="164"/>
      <c r="R542" s="164"/>
      <c r="AB542" s="166"/>
      <c r="AC542" s="167"/>
    </row>
    <row r="543" spans="2:29" ht="15.75" customHeight="1" x14ac:dyDescent="0.45">
      <c r="B543" s="163"/>
      <c r="C543" s="164"/>
      <c r="D543" s="164"/>
      <c r="E543" s="164"/>
      <c r="F543" s="164"/>
      <c r="G543" s="164"/>
      <c r="H543" s="164"/>
      <c r="I543" s="164"/>
      <c r="R543" s="164"/>
      <c r="AB543" s="166"/>
      <c r="AC543" s="167"/>
    </row>
    <row r="544" spans="2:29" ht="15.75" customHeight="1" x14ac:dyDescent="0.45">
      <c r="B544" s="163"/>
      <c r="C544" s="164"/>
      <c r="D544" s="164"/>
      <c r="E544" s="164"/>
      <c r="F544" s="164"/>
      <c r="G544" s="164"/>
      <c r="H544" s="164"/>
      <c r="I544" s="164"/>
      <c r="R544" s="164"/>
      <c r="AB544" s="166"/>
      <c r="AC544" s="167"/>
    </row>
    <row r="545" spans="2:29" ht="15.75" customHeight="1" x14ac:dyDescent="0.45">
      <c r="B545" s="163"/>
      <c r="C545" s="164"/>
      <c r="D545" s="164"/>
      <c r="E545" s="164"/>
      <c r="F545" s="164"/>
      <c r="G545" s="164"/>
      <c r="H545" s="164"/>
      <c r="I545" s="164"/>
      <c r="R545" s="164"/>
      <c r="AB545" s="166"/>
      <c r="AC545" s="167"/>
    </row>
    <row r="546" spans="2:29" ht="15.75" customHeight="1" x14ac:dyDescent="0.45">
      <c r="B546" s="163"/>
      <c r="C546" s="164"/>
      <c r="D546" s="164"/>
      <c r="E546" s="164"/>
      <c r="F546" s="164"/>
      <c r="G546" s="164"/>
      <c r="H546" s="164"/>
      <c r="I546" s="164"/>
      <c r="R546" s="164"/>
      <c r="AB546" s="166"/>
      <c r="AC546" s="167"/>
    </row>
    <row r="547" spans="2:29" ht="15.75" customHeight="1" x14ac:dyDescent="0.45">
      <c r="B547" s="163"/>
      <c r="C547" s="164"/>
      <c r="D547" s="164"/>
      <c r="E547" s="164"/>
      <c r="F547" s="164"/>
      <c r="G547" s="164"/>
      <c r="H547" s="164"/>
      <c r="I547" s="164"/>
      <c r="R547" s="164"/>
      <c r="AB547" s="166"/>
      <c r="AC547" s="167"/>
    </row>
    <row r="548" spans="2:29" ht="15.75" customHeight="1" x14ac:dyDescent="0.45">
      <c r="B548" s="163"/>
      <c r="C548" s="164"/>
      <c r="D548" s="164"/>
      <c r="E548" s="164"/>
      <c r="F548" s="164"/>
      <c r="G548" s="164"/>
      <c r="H548" s="164"/>
      <c r="I548" s="164"/>
      <c r="R548" s="164"/>
      <c r="AB548" s="166"/>
      <c r="AC548" s="167"/>
    </row>
    <row r="549" spans="2:29" ht="15.75" customHeight="1" x14ac:dyDescent="0.45">
      <c r="B549" s="163"/>
      <c r="C549" s="164"/>
      <c r="D549" s="164"/>
      <c r="E549" s="164"/>
      <c r="F549" s="164"/>
      <c r="G549" s="164"/>
      <c r="H549" s="164"/>
      <c r="I549" s="164"/>
      <c r="R549" s="164"/>
      <c r="AB549" s="166"/>
      <c r="AC549" s="167"/>
    </row>
    <row r="550" spans="2:29" ht="15.75" customHeight="1" x14ac:dyDescent="0.45">
      <c r="B550" s="163"/>
      <c r="C550" s="164"/>
      <c r="D550" s="164"/>
      <c r="E550" s="164"/>
      <c r="F550" s="164"/>
      <c r="G550" s="164"/>
      <c r="H550" s="164"/>
      <c r="I550" s="164"/>
      <c r="R550" s="164"/>
      <c r="AB550" s="166"/>
      <c r="AC550" s="167"/>
    </row>
    <row r="551" spans="2:29" ht="15.75" customHeight="1" x14ac:dyDescent="0.45">
      <c r="B551" s="163"/>
      <c r="C551" s="164"/>
      <c r="D551" s="164"/>
      <c r="E551" s="164"/>
      <c r="F551" s="164"/>
      <c r="G551" s="164"/>
      <c r="H551" s="164"/>
      <c r="I551" s="164"/>
      <c r="R551" s="164"/>
      <c r="AB551" s="166"/>
      <c r="AC551" s="167"/>
    </row>
    <row r="552" spans="2:29" ht="15.75" customHeight="1" x14ac:dyDescent="0.45">
      <c r="B552" s="163"/>
      <c r="C552" s="164"/>
      <c r="D552" s="164"/>
      <c r="E552" s="164"/>
      <c r="F552" s="164"/>
      <c r="G552" s="164"/>
      <c r="H552" s="164"/>
      <c r="I552" s="164"/>
      <c r="R552" s="164"/>
      <c r="AB552" s="166"/>
      <c r="AC552" s="167"/>
    </row>
    <row r="553" spans="2:29" ht="15.75" customHeight="1" x14ac:dyDescent="0.45">
      <c r="B553" s="163"/>
      <c r="C553" s="164"/>
      <c r="D553" s="164"/>
      <c r="E553" s="164"/>
      <c r="F553" s="164"/>
      <c r="G553" s="164"/>
      <c r="H553" s="164"/>
      <c r="I553" s="164"/>
      <c r="R553" s="164"/>
      <c r="AB553" s="166"/>
      <c r="AC553" s="167"/>
    </row>
    <row r="554" spans="2:29" ht="15.75" customHeight="1" x14ac:dyDescent="0.45">
      <c r="B554" s="163"/>
      <c r="C554" s="164"/>
      <c r="D554" s="164"/>
      <c r="E554" s="164"/>
      <c r="F554" s="164"/>
      <c r="G554" s="164"/>
      <c r="H554" s="164"/>
      <c r="I554" s="164"/>
      <c r="R554" s="164"/>
      <c r="AB554" s="166"/>
      <c r="AC554" s="167"/>
    </row>
    <row r="555" spans="2:29" ht="15.75" customHeight="1" x14ac:dyDescent="0.45">
      <c r="B555" s="163"/>
      <c r="C555" s="164"/>
      <c r="D555" s="164"/>
      <c r="E555" s="164"/>
      <c r="F555" s="164"/>
      <c r="G555" s="164"/>
      <c r="H555" s="164"/>
      <c r="I555" s="164"/>
      <c r="R555" s="164"/>
      <c r="AB555" s="166"/>
      <c r="AC555" s="167"/>
    </row>
    <row r="556" spans="2:29" ht="15.75" customHeight="1" x14ac:dyDescent="0.45">
      <c r="B556" s="163"/>
      <c r="C556" s="164"/>
      <c r="D556" s="164"/>
      <c r="E556" s="164"/>
      <c r="F556" s="164"/>
      <c r="G556" s="164"/>
      <c r="H556" s="164"/>
      <c r="I556" s="164"/>
      <c r="R556" s="164"/>
      <c r="AB556" s="166"/>
      <c r="AC556" s="167"/>
    </row>
    <row r="557" spans="2:29" ht="15.75" customHeight="1" x14ac:dyDescent="0.45">
      <c r="B557" s="163"/>
      <c r="C557" s="164"/>
      <c r="D557" s="164"/>
      <c r="E557" s="164"/>
      <c r="F557" s="164"/>
      <c r="G557" s="164"/>
      <c r="H557" s="164"/>
      <c r="I557" s="164"/>
      <c r="R557" s="164"/>
      <c r="AB557" s="166"/>
      <c r="AC557" s="167"/>
    </row>
    <row r="558" spans="2:29" ht="15.75" customHeight="1" x14ac:dyDescent="0.45">
      <c r="B558" s="163"/>
      <c r="C558" s="164"/>
      <c r="D558" s="164"/>
      <c r="E558" s="164"/>
      <c r="F558" s="164"/>
      <c r="G558" s="164"/>
      <c r="H558" s="164"/>
      <c r="I558" s="164"/>
      <c r="R558" s="164"/>
      <c r="AB558" s="166"/>
      <c r="AC558" s="167"/>
    </row>
    <row r="559" spans="2:29" ht="15.75" customHeight="1" x14ac:dyDescent="0.45">
      <c r="B559" s="163"/>
      <c r="C559" s="164"/>
      <c r="D559" s="164"/>
      <c r="E559" s="164"/>
      <c r="F559" s="164"/>
      <c r="G559" s="164"/>
      <c r="H559" s="164"/>
      <c r="I559" s="164"/>
      <c r="R559" s="164"/>
      <c r="AB559" s="166"/>
      <c r="AC559" s="167"/>
    </row>
    <row r="560" spans="2:29" ht="15.75" customHeight="1" x14ac:dyDescent="0.45">
      <c r="B560" s="163"/>
      <c r="C560" s="164"/>
      <c r="D560" s="164"/>
      <c r="E560" s="164"/>
      <c r="F560" s="164"/>
      <c r="G560" s="164"/>
      <c r="H560" s="164"/>
      <c r="I560" s="164"/>
      <c r="R560" s="164"/>
      <c r="AB560" s="166"/>
      <c r="AC560" s="167"/>
    </row>
    <row r="561" spans="2:29" ht="15.75" customHeight="1" x14ac:dyDescent="0.45">
      <c r="B561" s="163"/>
      <c r="C561" s="164"/>
      <c r="D561" s="164"/>
      <c r="E561" s="164"/>
      <c r="F561" s="164"/>
      <c r="G561" s="164"/>
      <c r="H561" s="164"/>
      <c r="I561" s="164"/>
      <c r="R561" s="164"/>
      <c r="AB561" s="166"/>
      <c r="AC561" s="167"/>
    </row>
    <row r="562" spans="2:29" ht="15.75" customHeight="1" x14ac:dyDescent="0.45">
      <c r="B562" s="163"/>
      <c r="C562" s="164"/>
      <c r="D562" s="164"/>
      <c r="E562" s="164"/>
      <c r="F562" s="164"/>
      <c r="G562" s="164"/>
      <c r="H562" s="164"/>
      <c r="I562" s="164"/>
      <c r="R562" s="164"/>
      <c r="AB562" s="166"/>
      <c r="AC562" s="167"/>
    </row>
    <row r="563" spans="2:29" ht="15.75" customHeight="1" x14ac:dyDescent="0.45">
      <c r="B563" s="163"/>
      <c r="C563" s="164"/>
      <c r="D563" s="164"/>
      <c r="E563" s="164"/>
      <c r="F563" s="164"/>
      <c r="G563" s="164"/>
      <c r="H563" s="164"/>
      <c r="I563" s="164"/>
      <c r="R563" s="164"/>
      <c r="AB563" s="166"/>
      <c r="AC563" s="167"/>
    </row>
    <row r="564" spans="2:29" ht="15.75" customHeight="1" x14ac:dyDescent="0.45">
      <c r="B564" s="163"/>
      <c r="C564" s="164"/>
      <c r="D564" s="164"/>
      <c r="E564" s="164"/>
      <c r="F564" s="164"/>
      <c r="G564" s="164"/>
      <c r="H564" s="164"/>
      <c r="I564" s="164"/>
      <c r="R564" s="164"/>
      <c r="AB564" s="166"/>
      <c r="AC564" s="167"/>
    </row>
    <row r="565" spans="2:29" ht="15.75" customHeight="1" x14ac:dyDescent="0.45">
      <c r="B565" s="163"/>
      <c r="C565" s="164"/>
      <c r="D565" s="164"/>
      <c r="E565" s="164"/>
      <c r="F565" s="164"/>
      <c r="G565" s="164"/>
      <c r="H565" s="164"/>
      <c r="I565" s="164"/>
      <c r="R565" s="164"/>
      <c r="AB565" s="166"/>
      <c r="AC565" s="167"/>
    </row>
    <row r="566" spans="2:29" ht="15.75" customHeight="1" x14ac:dyDescent="0.45">
      <c r="B566" s="163"/>
      <c r="C566" s="164"/>
      <c r="D566" s="164"/>
      <c r="E566" s="164"/>
      <c r="F566" s="164"/>
      <c r="G566" s="164"/>
      <c r="H566" s="164"/>
      <c r="I566" s="164"/>
      <c r="R566" s="164"/>
      <c r="AB566" s="166"/>
      <c r="AC566" s="167"/>
    </row>
    <row r="567" spans="2:29" ht="15.75" customHeight="1" x14ac:dyDescent="0.45">
      <c r="B567" s="163"/>
      <c r="C567" s="164"/>
      <c r="D567" s="164"/>
      <c r="E567" s="164"/>
      <c r="F567" s="164"/>
      <c r="G567" s="164"/>
      <c r="H567" s="164"/>
      <c r="I567" s="164"/>
      <c r="R567" s="164"/>
      <c r="AB567" s="166"/>
      <c r="AC567" s="167"/>
    </row>
    <row r="568" spans="2:29" ht="15.75" customHeight="1" x14ac:dyDescent="0.45">
      <c r="B568" s="163"/>
      <c r="C568" s="164"/>
      <c r="D568" s="164"/>
      <c r="E568" s="164"/>
      <c r="F568" s="164"/>
      <c r="G568" s="164"/>
      <c r="H568" s="164"/>
      <c r="I568" s="164"/>
      <c r="R568" s="164"/>
      <c r="AB568" s="166"/>
      <c r="AC568" s="167"/>
    </row>
    <row r="569" spans="2:29" ht="15.75" customHeight="1" x14ac:dyDescent="0.45">
      <c r="B569" s="163"/>
      <c r="C569" s="164"/>
      <c r="D569" s="164"/>
      <c r="E569" s="164"/>
      <c r="F569" s="164"/>
      <c r="G569" s="164"/>
      <c r="H569" s="164"/>
      <c r="I569" s="164"/>
      <c r="R569" s="164"/>
      <c r="AB569" s="166"/>
      <c r="AC569" s="167"/>
    </row>
    <row r="570" spans="2:29" ht="15.75" customHeight="1" x14ac:dyDescent="0.45">
      <c r="B570" s="163"/>
      <c r="C570" s="164"/>
      <c r="D570" s="164"/>
      <c r="E570" s="164"/>
      <c r="F570" s="164"/>
      <c r="G570" s="164"/>
      <c r="H570" s="164"/>
      <c r="I570" s="164"/>
      <c r="R570" s="164"/>
      <c r="AB570" s="166"/>
      <c r="AC570" s="167"/>
    </row>
    <row r="571" spans="2:29" ht="15.75" customHeight="1" x14ac:dyDescent="0.45">
      <c r="B571" s="163"/>
      <c r="C571" s="164"/>
      <c r="D571" s="164"/>
      <c r="E571" s="164"/>
      <c r="F571" s="164"/>
      <c r="G571" s="164"/>
      <c r="H571" s="164"/>
      <c r="I571" s="164"/>
      <c r="R571" s="164"/>
      <c r="AB571" s="166"/>
      <c r="AC571" s="167"/>
    </row>
    <row r="572" spans="2:29" ht="15.75" customHeight="1" x14ac:dyDescent="0.45">
      <c r="B572" s="163"/>
      <c r="C572" s="164"/>
      <c r="D572" s="164"/>
      <c r="E572" s="164"/>
      <c r="F572" s="164"/>
      <c r="G572" s="164"/>
      <c r="H572" s="164"/>
      <c r="I572" s="164"/>
      <c r="R572" s="164"/>
      <c r="AB572" s="166"/>
      <c r="AC572" s="167"/>
    </row>
    <row r="573" spans="2:29" ht="15.75" customHeight="1" x14ac:dyDescent="0.45">
      <c r="B573" s="163"/>
      <c r="C573" s="164"/>
      <c r="D573" s="164"/>
      <c r="E573" s="164"/>
      <c r="F573" s="164"/>
      <c r="G573" s="164"/>
      <c r="H573" s="164"/>
      <c r="I573" s="164"/>
      <c r="R573" s="164"/>
      <c r="AB573" s="166"/>
      <c r="AC573" s="167"/>
    </row>
    <row r="574" spans="2:29" ht="15.75" customHeight="1" x14ac:dyDescent="0.45">
      <c r="B574" s="163"/>
      <c r="C574" s="164"/>
      <c r="D574" s="164"/>
      <c r="E574" s="164"/>
      <c r="F574" s="164"/>
      <c r="G574" s="164"/>
      <c r="H574" s="164"/>
      <c r="I574" s="164"/>
      <c r="R574" s="164"/>
      <c r="AB574" s="166"/>
      <c r="AC574" s="167"/>
    </row>
    <row r="575" spans="2:29" ht="15.75" customHeight="1" x14ac:dyDescent="0.45">
      <c r="B575" s="163"/>
      <c r="C575" s="164"/>
      <c r="D575" s="164"/>
      <c r="E575" s="164"/>
      <c r="F575" s="164"/>
      <c r="G575" s="164"/>
      <c r="H575" s="164"/>
      <c r="I575" s="164"/>
      <c r="R575" s="164"/>
      <c r="AB575" s="166"/>
      <c r="AC575" s="167"/>
    </row>
    <row r="576" spans="2:29" ht="15.75" customHeight="1" x14ac:dyDescent="0.45">
      <c r="B576" s="163"/>
      <c r="C576" s="164"/>
      <c r="D576" s="164"/>
      <c r="E576" s="164"/>
      <c r="F576" s="164"/>
      <c r="G576" s="164"/>
      <c r="H576" s="164"/>
      <c r="I576" s="164"/>
      <c r="R576" s="164"/>
      <c r="AB576" s="166"/>
      <c r="AC576" s="167"/>
    </row>
    <row r="577" spans="2:29" ht="15.75" customHeight="1" x14ac:dyDescent="0.45">
      <c r="B577" s="163"/>
      <c r="C577" s="164"/>
      <c r="D577" s="164"/>
      <c r="E577" s="164"/>
      <c r="F577" s="164"/>
      <c r="G577" s="164"/>
      <c r="H577" s="164"/>
      <c r="I577" s="164"/>
      <c r="R577" s="164"/>
      <c r="AB577" s="166"/>
      <c r="AC577" s="167"/>
    </row>
    <row r="578" spans="2:29" ht="15.75" customHeight="1" x14ac:dyDescent="0.45">
      <c r="B578" s="163"/>
      <c r="C578" s="164"/>
      <c r="D578" s="164"/>
      <c r="E578" s="164"/>
      <c r="F578" s="164"/>
      <c r="G578" s="164"/>
      <c r="H578" s="164"/>
      <c r="I578" s="164"/>
      <c r="R578" s="164"/>
      <c r="AB578" s="166"/>
      <c r="AC578" s="167"/>
    </row>
    <row r="579" spans="2:29" ht="15.75" customHeight="1" x14ac:dyDescent="0.45">
      <c r="B579" s="163"/>
      <c r="C579" s="164"/>
      <c r="D579" s="164"/>
      <c r="E579" s="164"/>
      <c r="F579" s="164"/>
      <c r="G579" s="164"/>
      <c r="H579" s="164"/>
      <c r="I579" s="164"/>
      <c r="R579" s="164"/>
      <c r="AB579" s="166"/>
      <c r="AC579" s="167"/>
    </row>
    <row r="580" spans="2:29" ht="15.75" customHeight="1" x14ac:dyDescent="0.45">
      <c r="B580" s="163"/>
      <c r="C580" s="164"/>
      <c r="D580" s="164"/>
      <c r="E580" s="164"/>
      <c r="F580" s="164"/>
      <c r="G580" s="164"/>
      <c r="H580" s="164"/>
      <c r="I580" s="164"/>
      <c r="R580" s="164"/>
      <c r="AB580" s="166"/>
      <c r="AC580" s="167"/>
    </row>
    <row r="581" spans="2:29" ht="15.75" customHeight="1" x14ac:dyDescent="0.45">
      <c r="B581" s="163"/>
      <c r="C581" s="164"/>
      <c r="D581" s="164"/>
      <c r="E581" s="164"/>
      <c r="F581" s="164"/>
      <c r="G581" s="164"/>
      <c r="H581" s="164"/>
      <c r="I581" s="164"/>
      <c r="R581" s="164"/>
      <c r="AB581" s="166"/>
      <c r="AC581" s="167"/>
    </row>
    <row r="582" spans="2:29" ht="15.75" customHeight="1" x14ac:dyDescent="0.45">
      <c r="B582" s="163"/>
      <c r="C582" s="164"/>
      <c r="D582" s="164"/>
      <c r="E582" s="164"/>
      <c r="F582" s="164"/>
      <c r="G582" s="164"/>
      <c r="H582" s="164"/>
      <c r="I582" s="164"/>
      <c r="R582" s="164"/>
      <c r="AB582" s="166"/>
      <c r="AC582" s="167"/>
    </row>
    <row r="583" spans="2:29" ht="15.75" customHeight="1" x14ac:dyDescent="0.45">
      <c r="B583" s="163"/>
      <c r="C583" s="164"/>
      <c r="D583" s="164"/>
      <c r="E583" s="164"/>
      <c r="F583" s="164"/>
      <c r="G583" s="164"/>
      <c r="H583" s="164"/>
      <c r="I583" s="164"/>
      <c r="R583" s="164"/>
      <c r="AB583" s="166"/>
      <c r="AC583" s="167"/>
    </row>
    <row r="584" spans="2:29" ht="15.75" customHeight="1" x14ac:dyDescent="0.45">
      <c r="B584" s="163"/>
      <c r="C584" s="164"/>
      <c r="D584" s="164"/>
      <c r="E584" s="164"/>
      <c r="F584" s="164"/>
      <c r="G584" s="164"/>
      <c r="H584" s="164"/>
      <c r="I584" s="164"/>
      <c r="R584" s="164"/>
      <c r="AB584" s="166"/>
      <c r="AC584" s="167"/>
    </row>
    <row r="585" spans="2:29" ht="15.75" customHeight="1" x14ac:dyDescent="0.45">
      <c r="B585" s="163"/>
      <c r="C585" s="164"/>
      <c r="D585" s="164"/>
      <c r="E585" s="164"/>
      <c r="F585" s="164"/>
      <c r="G585" s="164"/>
      <c r="H585" s="164"/>
      <c r="I585" s="164"/>
      <c r="R585" s="164"/>
      <c r="AB585" s="166"/>
      <c r="AC585" s="167"/>
    </row>
    <row r="586" spans="2:29" ht="15.75" customHeight="1" x14ac:dyDescent="0.45">
      <c r="B586" s="163"/>
      <c r="C586" s="164"/>
      <c r="D586" s="164"/>
      <c r="E586" s="164"/>
      <c r="F586" s="164"/>
      <c r="G586" s="164"/>
      <c r="H586" s="164"/>
      <c r="I586" s="164"/>
      <c r="R586" s="164"/>
      <c r="AB586" s="166"/>
      <c r="AC586" s="167"/>
    </row>
    <row r="587" spans="2:29" ht="15.75" customHeight="1" x14ac:dyDescent="0.45">
      <c r="B587" s="163"/>
      <c r="C587" s="164"/>
      <c r="D587" s="164"/>
      <c r="E587" s="164"/>
      <c r="F587" s="164"/>
      <c r="G587" s="164"/>
      <c r="H587" s="164"/>
      <c r="I587" s="164"/>
      <c r="R587" s="164"/>
      <c r="AB587" s="166"/>
      <c r="AC587" s="167"/>
    </row>
    <row r="588" spans="2:29" ht="15.75" customHeight="1" x14ac:dyDescent="0.45">
      <c r="B588" s="163"/>
      <c r="C588" s="164"/>
      <c r="D588" s="164"/>
      <c r="E588" s="164"/>
      <c r="F588" s="164"/>
      <c r="G588" s="164"/>
      <c r="H588" s="164"/>
      <c r="I588" s="164"/>
      <c r="R588" s="164"/>
      <c r="AB588" s="166"/>
      <c r="AC588" s="167"/>
    </row>
    <row r="589" spans="2:29" ht="15.75" customHeight="1" x14ac:dyDescent="0.45">
      <c r="B589" s="163"/>
      <c r="C589" s="164"/>
      <c r="D589" s="164"/>
      <c r="E589" s="164"/>
      <c r="F589" s="164"/>
      <c r="G589" s="164"/>
      <c r="H589" s="164"/>
      <c r="I589" s="164"/>
      <c r="R589" s="164"/>
      <c r="AB589" s="166"/>
      <c r="AC589" s="167"/>
    </row>
    <row r="590" spans="2:29" ht="15.75" customHeight="1" x14ac:dyDescent="0.45">
      <c r="B590" s="163"/>
      <c r="C590" s="164"/>
      <c r="D590" s="164"/>
      <c r="E590" s="164"/>
      <c r="F590" s="164"/>
      <c r="G590" s="164"/>
      <c r="H590" s="164"/>
      <c r="I590" s="164"/>
      <c r="R590" s="164"/>
      <c r="AB590" s="166"/>
      <c r="AC590" s="167"/>
    </row>
    <row r="591" spans="2:29" ht="15.75" customHeight="1" x14ac:dyDescent="0.45">
      <c r="B591" s="163"/>
      <c r="C591" s="164"/>
      <c r="D591" s="164"/>
      <c r="E591" s="164"/>
      <c r="F591" s="164"/>
      <c r="G591" s="164"/>
      <c r="H591" s="164"/>
      <c r="I591" s="164"/>
      <c r="R591" s="164"/>
      <c r="AB591" s="166"/>
      <c r="AC591" s="167"/>
    </row>
    <row r="592" spans="2:29" ht="15.75" customHeight="1" x14ac:dyDescent="0.45">
      <c r="B592" s="163"/>
      <c r="C592" s="164"/>
      <c r="D592" s="164"/>
      <c r="E592" s="164"/>
      <c r="F592" s="164"/>
      <c r="G592" s="164"/>
      <c r="H592" s="164"/>
      <c r="I592" s="164"/>
      <c r="R592" s="164"/>
      <c r="AB592" s="166"/>
      <c r="AC592" s="167"/>
    </row>
    <row r="593" spans="2:29" ht="15.75" customHeight="1" x14ac:dyDescent="0.45">
      <c r="B593" s="163"/>
      <c r="C593" s="164"/>
      <c r="D593" s="164"/>
      <c r="E593" s="164"/>
      <c r="F593" s="164"/>
      <c r="G593" s="164"/>
      <c r="H593" s="164"/>
      <c r="I593" s="164"/>
      <c r="R593" s="164"/>
      <c r="AB593" s="166"/>
      <c r="AC593" s="167"/>
    </row>
    <row r="594" spans="2:29" ht="15.75" customHeight="1" x14ac:dyDescent="0.45">
      <c r="B594" s="163"/>
      <c r="C594" s="164"/>
      <c r="D594" s="164"/>
      <c r="E594" s="164"/>
      <c r="F594" s="164"/>
      <c r="G594" s="164"/>
      <c r="H594" s="164"/>
      <c r="I594" s="164"/>
      <c r="R594" s="164"/>
      <c r="AB594" s="166"/>
      <c r="AC594" s="167"/>
    </row>
    <row r="595" spans="2:29" ht="15.75" customHeight="1" x14ac:dyDescent="0.45">
      <c r="B595" s="163"/>
      <c r="C595" s="164"/>
      <c r="D595" s="164"/>
      <c r="E595" s="164"/>
      <c r="F595" s="164"/>
      <c r="G595" s="164"/>
      <c r="H595" s="164"/>
      <c r="I595" s="164"/>
      <c r="R595" s="164"/>
      <c r="AB595" s="166"/>
      <c r="AC595" s="167"/>
    </row>
    <row r="596" spans="2:29" ht="15.75" customHeight="1" x14ac:dyDescent="0.45">
      <c r="B596" s="163"/>
      <c r="C596" s="164"/>
      <c r="D596" s="164"/>
      <c r="E596" s="164"/>
      <c r="F596" s="164"/>
      <c r="G596" s="164"/>
      <c r="H596" s="164"/>
      <c r="I596" s="164"/>
      <c r="R596" s="164"/>
      <c r="AB596" s="166"/>
      <c r="AC596" s="167"/>
    </row>
    <row r="597" spans="2:29" ht="15.75" customHeight="1" x14ac:dyDescent="0.45">
      <c r="B597" s="163"/>
      <c r="C597" s="164"/>
      <c r="D597" s="164"/>
      <c r="E597" s="164"/>
      <c r="F597" s="164"/>
      <c r="G597" s="164"/>
      <c r="H597" s="164"/>
      <c r="I597" s="164"/>
      <c r="R597" s="164"/>
      <c r="AB597" s="166"/>
      <c r="AC597" s="167"/>
    </row>
    <row r="598" spans="2:29" ht="15.75" customHeight="1" x14ac:dyDescent="0.45">
      <c r="B598" s="163"/>
      <c r="C598" s="164"/>
      <c r="D598" s="164"/>
      <c r="E598" s="164"/>
      <c r="F598" s="164"/>
      <c r="G598" s="164"/>
      <c r="H598" s="164"/>
      <c r="I598" s="164"/>
      <c r="R598" s="164"/>
      <c r="AB598" s="166"/>
      <c r="AC598" s="167"/>
    </row>
    <row r="599" spans="2:29" ht="15.75" customHeight="1" x14ac:dyDescent="0.45">
      <c r="B599" s="163"/>
      <c r="C599" s="164"/>
      <c r="D599" s="164"/>
      <c r="E599" s="164"/>
      <c r="F599" s="164"/>
      <c r="G599" s="164"/>
      <c r="H599" s="164"/>
      <c r="I599" s="164"/>
      <c r="R599" s="164"/>
      <c r="AB599" s="166"/>
      <c r="AC599" s="167"/>
    </row>
    <row r="600" spans="2:29" ht="15.75" customHeight="1" x14ac:dyDescent="0.45">
      <c r="B600" s="163"/>
      <c r="C600" s="164"/>
      <c r="D600" s="164"/>
      <c r="E600" s="164"/>
      <c r="F600" s="164"/>
      <c r="G600" s="164"/>
      <c r="H600" s="164"/>
      <c r="I600" s="164"/>
      <c r="R600" s="164"/>
      <c r="AB600" s="166"/>
      <c r="AC600" s="167"/>
    </row>
    <row r="601" spans="2:29" ht="15.75" customHeight="1" x14ac:dyDescent="0.45">
      <c r="B601" s="163"/>
      <c r="C601" s="164"/>
      <c r="D601" s="164"/>
      <c r="E601" s="164"/>
      <c r="F601" s="164"/>
      <c r="G601" s="164"/>
      <c r="H601" s="164"/>
      <c r="I601" s="164"/>
      <c r="R601" s="164"/>
      <c r="AB601" s="166"/>
      <c r="AC601" s="167"/>
    </row>
    <row r="602" spans="2:29" ht="15.75" customHeight="1" x14ac:dyDescent="0.45">
      <c r="B602" s="163"/>
      <c r="C602" s="164"/>
      <c r="D602" s="164"/>
      <c r="E602" s="164"/>
      <c r="F602" s="164"/>
      <c r="G602" s="164"/>
      <c r="H602" s="164"/>
      <c r="I602" s="164"/>
      <c r="R602" s="164"/>
      <c r="AB602" s="166"/>
      <c r="AC602" s="167"/>
    </row>
    <row r="603" spans="2:29" ht="15.75" customHeight="1" x14ac:dyDescent="0.45">
      <c r="B603" s="163"/>
      <c r="C603" s="164"/>
      <c r="D603" s="164"/>
      <c r="E603" s="164"/>
      <c r="F603" s="164"/>
      <c r="G603" s="164"/>
      <c r="H603" s="164"/>
      <c r="I603" s="164"/>
      <c r="R603" s="164"/>
      <c r="AB603" s="166"/>
      <c r="AC603" s="167"/>
    </row>
    <row r="604" spans="2:29" ht="15.75" customHeight="1" x14ac:dyDescent="0.45">
      <c r="B604" s="163"/>
      <c r="C604" s="164"/>
      <c r="D604" s="164"/>
      <c r="E604" s="164"/>
      <c r="F604" s="164"/>
      <c r="G604" s="164"/>
      <c r="H604" s="164"/>
      <c r="I604" s="164"/>
      <c r="R604" s="164"/>
      <c r="AB604" s="166"/>
      <c r="AC604" s="167"/>
    </row>
    <row r="605" spans="2:29" ht="15.75" customHeight="1" x14ac:dyDescent="0.45">
      <c r="B605" s="163"/>
      <c r="C605" s="164"/>
      <c r="D605" s="164"/>
      <c r="E605" s="164"/>
      <c r="F605" s="164"/>
      <c r="G605" s="164"/>
      <c r="H605" s="164"/>
      <c r="I605" s="164"/>
      <c r="R605" s="164"/>
      <c r="AB605" s="166"/>
      <c r="AC605" s="167"/>
    </row>
    <row r="606" spans="2:29" ht="15.75" customHeight="1" x14ac:dyDescent="0.45">
      <c r="B606" s="163"/>
      <c r="C606" s="164"/>
      <c r="D606" s="164"/>
      <c r="E606" s="164"/>
      <c r="F606" s="164"/>
      <c r="G606" s="164"/>
      <c r="H606" s="164"/>
      <c r="I606" s="164"/>
      <c r="R606" s="164"/>
      <c r="AB606" s="166"/>
      <c r="AC606" s="167"/>
    </row>
    <row r="607" spans="2:29" ht="15.75" customHeight="1" x14ac:dyDescent="0.45">
      <c r="B607" s="163"/>
      <c r="C607" s="164"/>
      <c r="D607" s="164"/>
      <c r="E607" s="164"/>
      <c r="F607" s="164"/>
      <c r="G607" s="164"/>
      <c r="H607" s="164"/>
      <c r="I607" s="164"/>
      <c r="R607" s="164"/>
      <c r="AB607" s="166"/>
      <c r="AC607" s="167"/>
    </row>
    <row r="608" spans="2:29" ht="15.75" customHeight="1" x14ac:dyDescent="0.45">
      <c r="B608" s="163"/>
      <c r="C608" s="164"/>
      <c r="D608" s="164"/>
      <c r="E608" s="164"/>
      <c r="F608" s="164"/>
      <c r="G608" s="164"/>
      <c r="H608" s="164"/>
      <c r="I608" s="164"/>
      <c r="R608" s="164"/>
      <c r="AB608" s="166"/>
      <c r="AC608" s="167"/>
    </row>
    <row r="609" spans="2:29" ht="15.75" customHeight="1" x14ac:dyDescent="0.45">
      <c r="B609" s="163"/>
      <c r="C609" s="164"/>
      <c r="D609" s="164"/>
      <c r="E609" s="164"/>
      <c r="F609" s="164"/>
      <c r="G609" s="164"/>
      <c r="H609" s="164"/>
      <c r="I609" s="164"/>
      <c r="R609" s="164"/>
      <c r="AB609" s="166"/>
      <c r="AC609" s="167"/>
    </row>
    <row r="610" spans="2:29" ht="15.75" customHeight="1" x14ac:dyDescent="0.45">
      <c r="B610" s="163"/>
      <c r="C610" s="164"/>
      <c r="D610" s="164"/>
      <c r="E610" s="164"/>
      <c r="F610" s="164"/>
      <c r="G610" s="164"/>
      <c r="H610" s="164"/>
      <c r="I610" s="164"/>
      <c r="R610" s="164"/>
      <c r="AB610" s="166"/>
      <c r="AC610" s="167"/>
    </row>
    <row r="611" spans="2:29" ht="15.75" customHeight="1" x14ac:dyDescent="0.45">
      <c r="B611" s="163"/>
      <c r="C611" s="164"/>
      <c r="D611" s="164"/>
      <c r="E611" s="164"/>
      <c r="F611" s="164"/>
      <c r="G611" s="164"/>
      <c r="H611" s="164"/>
      <c r="I611" s="164"/>
      <c r="R611" s="164"/>
      <c r="AB611" s="166"/>
      <c r="AC611" s="167"/>
    </row>
    <row r="612" spans="2:29" ht="15.75" customHeight="1" x14ac:dyDescent="0.45">
      <c r="B612" s="163"/>
      <c r="C612" s="164"/>
      <c r="D612" s="164"/>
      <c r="E612" s="164"/>
      <c r="F612" s="164"/>
      <c r="G612" s="164"/>
      <c r="H612" s="164"/>
      <c r="I612" s="164"/>
      <c r="R612" s="164"/>
      <c r="AB612" s="166"/>
      <c r="AC612" s="167"/>
    </row>
    <row r="613" spans="2:29" ht="15.75" customHeight="1" x14ac:dyDescent="0.45">
      <c r="B613" s="163"/>
      <c r="C613" s="164"/>
      <c r="D613" s="164"/>
      <c r="E613" s="164"/>
      <c r="F613" s="164"/>
      <c r="G613" s="164"/>
      <c r="H613" s="164"/>
      <c r="I613" s="164"/>
      <c r="R613" s="164"/>
      <c r="AB613" s="166"/>
      <c r="AC613" s="167"/>
    </row>
    <row r="614" spans="2:29" ht="15.75" customHeight="1" x14ac:dyDescent="0.45">
      <c r="B614" s="163"/>
      <c r="C614" s="164"/>
      <c r="D614" s="164"/>
      <c r="E614" s="164"/>
      <c r="F614" s="164"/>
      <c r="G614" s="164"/>
      <c r="H614" s="164"/>
      <c r="I614" s="164"/>
      <c r="R614" s="164"/>
      <c r="AB614" s="166"/>
      <c r="AC614" s="167"/>
    </row>
    <row r="615" spans="2:29" ht="15.75" customHeight="1" x14ac:dyDescent="0.45">
      <c r="B615" s="163"/>
      <c r="C615" s="164"/>
      <c r="D615" s="164"/>
      <c r="E615" s="164"/>
      <c r="F615" s="164"/>
      <c r="G615" s="164"/>
      <c r="H615" s="164"/>
      <c r="I615" s="164"/>
      <c r="R615" s="164"/>
      <c r="AB615" s="166"/>
      <c r="AC615" s="167"/>
    </row>
    <row r="616" spans="2:29" ht="15.75" customHeight="1" x14ac:dyDescent="0.45">
      <c r="B616" s="163"/>
      <c r="C616" s="164"/>
      <c r="D616" s="164"/>
      <c r="E616" s="164"/>
      <c r="F616" s="164"/>
      <c r="G616" s="164"/>
      <c r="H616" s="164"/>
      <c r="I616" s="164"/>
      <c r="R616" s="164"/>
      <c r="AB616" s="166"/>
      <c r="AC616" s="167"/>
    </row>
    <row r="617" spans="2:29" ht="15.75" customHeight="1" x14ac:dyDescent="0.45">
      <c r="B617" s="163"/>
      <c r="C617" s="164"/>
      <c r="D617" s="164"/>
      <c r="E617" s="164"/>
      <c r="F617" s="164"/>
      <c r="G617" s="164"/>
      <c r="H617" s="164"/>
      <c r="I617" s="164"/>
      <c r="R617" s="164"/>
      <c r="AB617" s="166"/>
      <c r="AC617" s="167"/>
    </row>
    <row r="618" spans="2:29" ht="15.75" customHeight="1" x14ac:dyDescent="0.45">
      <c r="B618" s="163"/>
      <c r="C618" s="164"/>
      <c r="D618" s="164"/>
      <c r="E618" s="164"/>
      <c r="F618" s="164"/>
      <c r="G618" s="164"/>
      <c r="H618" s="164"/>
      <c r="I618" s="164"/>
      <c r="R618" s="164"/>
      <c r="AB618" s="166"/>
      <c r="AC618" s="167"/>
    </row>
    <row r="619" spans="2:29" ht="15.75" customHeight="1" x14ac:dyDescent="0.45">
      <c r="B619" s="163"/>
      <c r="C619" s="164"/>
      <c r="D619" s="164"/>
      <c r="E619" s="164"/>
      <c r="F619" s="164"/>
      <c r="G619" s="164"/>
      <c r="H619" s="164"/>
      <c r="I619" s="164"/>
      <c r="R619" s="164"/>
      <c r="AB619" s="166"/>
      <c r="AC619" s="167"/>
    </row>
    <row r="620" spans="2:29" ht="15.75" customHeight="1" x14ac:dyDescent="0.45">
      <c r="B620" s="163"/>
      <c r="C620" s="164"/>
      <c r="D620" s="164"/>
      <c r="E620" s="164"/>
      <c r="F620" s="164"/>
      <c r="G620" s="164"/>
      <c r="H620" s="164"/>
      <c r="I620" s="164"/>
      <c r="R620" s="164"/>
      <c r="AB620" s="166"/>
      <c r="AC620" s="167"/>
    </row>
    <row r="621" spans="2:29" ht="15.75" customHeight="1" x14ac:dyDescent="0.45">
      <c r="B621" s="163"/>
      <c r="C621" s="164"/>
      <c r="D621" s="164"/>
      <c r="E621" s="164"/>
      <c r="F621" s="164"/>
      <c r="G621" s="164"/>
      <c r="H621" s="164"/>
      <c r="I621" s="164"/>
      <c r="R621" s="164"/>
      <c r="AB621" s="166"/>
      <c r="AC621" s="167"/>
    </row>
    <row r="622" spans="2:29" ht="15.75" customHeight="1" x14ac:dyDescent="0.45">
      <c r="B622" s="163"/>
      <c r="C622" s="164"/>
      <c r="D622" s="164"/>
      <c r="E622" s="164"/>
      <c r="F622" s="164"/>
      <c r="G622" s="164"/>
      <c r="H622" s="164"/>
      <c r="I622" s="164"/>
      <c r="R622" s="164"/>
      <c r="AB622" s="166"/>
      <c r="AC622" s="167"/>
    </row>
    <row r="623" spans="2:29" ht="15.75" customHeight="1" x14ac:dyDescent="0.45">
      <c r="B623" s="163"/>
      <c r="C623" s="164"/>
      <c r="D623" s="164"/>
      <c r="E623" s="164"/>
      <c r="F623" s="164"/>
      <c r="G623" s="164"/>
      <c r="H623" s="164"/>
      <c r="I623" s="164"/>
      <c r="R623" s="164"/>
      <c r="AB623" s="166"/>
      <c r="AC623" s="167"/>
    </row>
    <row r="624" spans="2:29" ht="15.75" customHeight="1" x14ac:dyDescent="0.45">
      <c r="B624" s="163"/>
      <c r="C624" s="164"/>
      <c r="D624" s="164"/>
      <c r="E624" s="164"/>
      <c r="F624" s="164"/>
      <c r="G624" s="164"/>
      <c r="H624" s="164"/>
      <c r="I624" s="164"/>
      <c r="R624" s="164"/>
      <c r="AB624" s="166"/>
      <c r="AC624" s="167"/>
    </row>
    <row r="625" spans="2:29" ht="15.75" customHeight="1" x14ac:dyDescent="0.45">
      <c r="B625" s="163"/>
      <c r="C625" s="164"/>
      <c r="D625" s="164"/>
      <c r="E625" s="164"/>
      <c r="F625" s="164"/>
      <c r="G625" s="164"/>
      <c r="H625" s="164"/>
      <c r="I625" s="164"/>
      <c r="R625" s="164"/>
      <c r="AB625" s="166"/>
      <c r="AC625" s="167"/>
    </row>
    <row r="626" spans="2:29" ht="15.75" customHeight="1" x14ac:dyDescent="0.45">
      <c r="B626" s="163"/>
      <c r="C626" s="164"/>
      <c r="D626" s="164"/>
      <c r="E626" s="164"/>
      <c r="F626" s="164"/>
      <c r="G626" s="164"/>
      <c r="H626" s="164"/>
      <c r="I626" s="164"/>
      <c r="R626" s="164"/>
      <c r="AB626" s="166"/>
      <c r="AC626" s="167"/>
    </row>
    <row r="627" spans="2:29" ht="15.75" customHeight="1" x14ac:dyDescent="0.45">
      <c r="B627" s="163"/>
      <c r="C627" s="164"/>
      <c r="D627" s="164"/>
      <c r="E627" s="164"/>
      <c r="F627" s="164"/>
      <c r="G627" s="164"/>
      <c r="H627" s="164"/>
      <c r="I627" s="164"/>
      <c r="R627" s="164"/>
      <c r="AB627" s="166"/>
      <c r="AC627" s="167"/>
    </row>
    <row r="628" spans="2:29" ht="15.75" customHeight="1" x14ac:dyDescent="0.45">
      <c r="B628" s="163"/>
      <c r="C628" s="164"/>
      <c r="D628" s="164"/>
      <c r="E628" s="164"/>
      <c r="F628" s="164"/>
      <c r="G628" s="164"/>
      <c r="H628" s="164"/>
      <c r="I628" s="164"/>
      <c r="R628" s="164"/>
      <c r="AB628" s="166"/>
      <c r="AC628" s="167"/>
    </row>
    <row r="629" spans="2:29" ht="15.75" customHeight="1" x14ac:dyDescent="0.45">
      <c r="B629" s="163"/>
      <c r="C629" s="164"/>
      <c r="D629" s="164"/>
      <c r="E629" s="164"/>
      <c r="F629" s="164"/>
      <c r="G629" s="164"/>
      <c r="H629" s="164"/>
      <c r="I629" s="164"/>
      <c r="R629" s="164"/>
      <c r="AB629" s="166"/>
      <c r="AC629" s="167"/>
    </row>
    <row r="630" spans="2:29" ht="15.75" customHeight="1" x14ac:dyDescent="0.45">
      <c r="B630" s="163"/>
      <c r="C630" s="164"/>
      <c r="D630" s="164"/>
      <c r="E630" s="164"/>
      <c r="F630" s="164"/>
      <c r="G630" s="164"/>
      <c r="H630" s="164"/>
      <c r="I630" s="164"/>
      <c r="R630" s="164"/>
      <c r="AB630" s="166"/>
      <c r="AC630" s="167"/>
    </row>
    <row r="631" spans="2:29" ht="15.75" customHeight="1" x14ac:dyDescent="0.45">
      <c r="B631" s="163"/>
      <c r="C631" s="164"/>
      <c r="D631" s="164"/>
      <c r="E631" s="164"/>
      <c r="F631" s="164"/>
      <c r="G631" s="164"/>
      <c r="H631" s="164"/>
      <c r="I631" s="164"/>
      <c r="R631" s="164"/>
      <c r="AB631" s="166"/>
      <c r="AC631" s="167"/>
    </row>
    <row r="632" spans="2:29" ht="15.75" customHeight="1" x14ac:dyDescent="0.45">
      <c r="B632" s="163"/>
      <c r="C632" s="164"/>
      <c r="D632" s="164"/>
      <c r="E632" s="164"/>
      <c r="F632" s="164"/>
      <c r="G632" s="164"/>
      <c r="H632" s="164"/>
      <c r="I632" s="164"/>
      <c r="R632" s="164"/>
      <c r="AB632" s="166"/>
      <c r="AC632" s="167"/>
    </row>
    <row r="633" spans="2:29" ht="15.75" customHeight="1" x14ac:dyDescent="0.45">
      <c r="B633" s="163"/>
      <c r="C633" s="164"/>
      <c r="D633" s="164"/>
      <c r="E633" s="164"/>
      <c r="F633" s="164"/>
      <c r="G633" s="164"/>
      <c r="H633" s="164"/>
      <c r="I633" s="164"/>
      <c r="R633" s="164"/>
      <c r="AB633" s="166"/>
      <c r="AC633" s="167"/>
    </row>
    <row r="634" spans="2:29" ht="15.75" customHeight="1" x14ac:dyDescent="0.45">
      <c r="B634" s="163"/>
      <c r="C634" s="164"/>
      <c r="D634" s="164"/>
      <c r="E634" s="164"/>
      <c r="F634" s="164"/>
      <c r="G634" s="164"/>
      <c r="H634" s="164"/>
      <c r="I634" s="164"/>
      <c r="R634" s="164"/>
      <c r="AB634" s="166"/>
      <c r="AC634" s="167"/>
    </row>
    <row r="635" spans="2:29" ht="15.75" customHeight="1" x14ac:dyDescent="0.45">
      <c r="B635" s="163"/>
      <c r="C635" s="164"/>
      <c r="D635" s="164"/>
      <c r="E635" s="164"/>
      <c r="F635" s="164"/>
      <c r="G635" s="164"/>
      <c r="H635" s="164"/>
      <c r="I635" s="164"/>
      <c r="R635" s="164"/>
      <c r="AB635" s="166"/>
      <c r="AC635" s="167"/>
    </row>
    <row r="636" spans="2:29" ht="15.75" customHeight="1" x14ac:dyDescent="0.45">
      <c r="B636" s="163"/>
      <c r="C636" s="164"/>
      <c r="D636" s="164"/>
      <c r="E636" s="164"/>
      <c r="F636" s="164"/>
      <c r="G636" s="164"/>
      <c r="H636" s="164"/>
      <c r="I636" s="164"/>
      <c r="R636" s="164"/>
      <c r="AB636" s="166"/>
      <c r="AC636" s="167"/>
    </row>
    <row r="637" spans="2:29" ht="15.75" customHeight="1" x14ac:dyDescent="0.45">
      <c r="B637" s="163"/>
      <c r="C637" s="164"/>
      <c r="D637" s="164"/>
      <c r="E637" s="164"/>
      <c r="F637" s="164"/>
      <c r="G637" s="164"/>
      <c r="H637" s="164"/>
      <c r="I637" s="164"/>
      <c r="R637" s="164"/>
      <c r="AB637" s="166"/>
      <c r="AC637" s="167"/>
    </row>
    <row r="638" spans="2:29" ht="15.75" customHeight="1" x14ac:dyDescent="0.45">
      <c r="B638" s="163"/>
      <c r="C638" s="164"/>
      <c r="D638" s="164"/>
      <c r="E638" s="164"/>
      <c r="F638" s="164"/>
      <c r="G638" s="164"/>
      <c r="H638" s="164"/>
      <c r="I638" s="164"/>
      <c r="R638" s="164"/>
      <c r="AB638" s="166"/>
      <c r="AC638" s="167"/>
    </row>
    <row r="639" spans="2:29" ht="15.75" customHeight="1" x14ac:dyDescent="0.45">
      <c r="B639" s="163"/>
      <c r="C639" s="164"/>
      <c r="D639" s="164"/>
      <c r="E639" s="164"/>
      <c r="F639" s="164"/>
      <c r="G639" s="164"/>
      <c r="H639" s="164"/>
      <c r="I639" s="164"/>
      <c r="R639" s="164"/>
      <c r="AB639" s="166"/>
      <c r="AC639" s="167"/>
    </row>
    <row r="640" spans="2:29" ht="15.75" customHeight="1" x14ac:dyDescent="0.45">
      <c r="B640" s="163"/>
      <c r="C640" s="164"/>
      <c r="D640" s="164"/>
      <c r="E640" s="164"/>
      <c r="F640" s="164"/>
      <c r="G640" s="164"/>
      <c r="H640" s="164"/>
      <c r="I640" s="164"/>
      <c r="R640" s="164"/>
      <c r="AB640" s="166"/>
      <c r="AC640" s="167"/>
    </row>
    <row r="641" spans="2:29" ht="15.75" customHeight="1" x14ac:dyDescent="0.45">
      <c r="B641" s="163"/>
      <c r="C641" s="164"/>
      <c r="D641" s="164"/>
      <c r="E641" s="164"/>
      <c r="F641" s="164"/>
      <c r="G641" s="164"/>
      <c r="H641" s="164"/>
      <c r="I641" s="164"/>
      <c r="R641" s="164"/>
      <c r="AB641" s="166"/>
      <c r="AC641" s="167"/>
    </row>
    <row r="642" spans="2:29" ht="15.75" customHeight="1" x14ac:dyDescent="0.45">
      <c r="B642" s="163"/>
      <c r="C642" s="164"/>
      <c r="D642" s="164"/>
      <c r="E642" s="164"/>
      <c r="F642" s="164"/>
      <c r="G642" s="164"/>
      <c r="H642" s="164"/>
      <c r="I642" s="164"/>
      <c r="R642" s="164"/>
      <c r="AB642" s="166"/>
      <c r="AC642" s="167"/>
    </row>
    <row r="643" spans="2:29" ht="15.75" customHeight="1" x14ac:dyDescent="0.45">
      <c r="B643" s="163"/>
      <c r="C643" s="164"/>
      <c r="D643" s="164"/>
      <c r="E643" s="164"/>
      <c r="F643" s="164"/>
      <c r="G643" s="164"/>
      <c r="H643" s="164"/>
      <c r="I643" s="164"/>
      <c r="R643" s="164"/>
      <c r="AB643" s="166"/>
      <c r="AC643" s="167"/>
    </row>
    <row r="644" spans="2:29" ht="15.75" customHeight="1" x14ac:dyDescent="0.45">
      <c r="B644" s="163"/>
      <c r="C644" s="164"/>
      <c r="D644" s="164"/>
      <c r="E644" s="164"/>
      <c r="F644" s="164"/>
      <c r="G644" s="164"/>
      <c r="H644" s="164"/>
      <c r="I644" s="164"/>
      <c r="R644" s="164"/>
      <c r="AB644" s="166"/>
      <c r="AC644" s="167"/>
    </row>
    <row r="645" spans="2:29" ht="15.75" customHeight="1" x14ac:dyDescent="0.45">
      <c r="B645" s="163"/>
      <c r="C645" s="164"/>
      <c r="D645" s="164"/>
      <c r="E645" s="164"/>
      <c r="F645" s="164"/>
      <c r="G645" s="164"/>
      <c r="H645" s="164"/>
      <c r="I645" s="164"/>
      <c r="R645" s="164"/>
      <c r="AB645" s="166"/>
      <c r="AC645" s="167"/>
    </row>
    <row r="646" spans="2:29" ht="15.75" customHeight="1" x14ac:dyDescent="0.45">
      <c r="B646" s="163"/>
      <c r="C646" s="164"/>
      <c r="D646" s="164"/>
      <c r="E646" s="164"/>
      <c r="F646" s="164"/>
      <c r="G646" s="164"/>
      <c r="H646" s="164"/>
      <c r="I646" s="164"/>
      <c r="R646" s="164"/>
      <c r="AB646" s="166"/>
      <c r="AC646" s="167"/>
    </row>
    <row r="647" spans="2:29" ht="15.75" customHeight="1" x14ac:dyDescent="0.45">
      <c r="B647" s="163"/>
      <c r="C647" s="164"/>
      <c r="D647" s="164"/>
      <c r="E647" s="164"/>
      <c r="F647" s="164"/>
      <c r="G647" s="164"/>
      <c r="H647" s="164"/>
      <c r="I647" s="164"/>
      <c r="R647" s="164"/>
      <c r="AB647" s="166"/>
      <c r="AC647" s="167"/>
    </row>
    <row r="648" spans="2:29" ht="15.75" customHeight="1" x14ac:dyDescent="0.45">
      <c r="B648" s="163"/>
      <c r="C648" s="164"/>
      <c r="D648" s="164"/>
      <c r="E648" s="164"/>
      <c r="F648" s="164"/>
      <c r="G648" s="164"/>
      <c r="H648" s="164"/>
      <c r="I648" s="164"/>
      <c r="R648" s="164"/>
      <c r="AB648" s="166"/>
      <c r="AC648" s="167"/>
    </row>
    <row r="649" spans="2:29" ht="15.75" customHeight="1" x14ac:dyDescent="0.45">
      <c r="B649" s="163"/>
      <c r="C649" s="164"/>
      <c r="D649" s="164"/>
      <c r="E649" s="164"/>
      <c r="F649" s="164"/>
      <c r="G649" s="164"/>
      <c r="H649" s="164"/>
      <c r="I649" s="164"/>
      <c r="R649" s="164"/>
      <c r="AB649" s="166"/>
      <c r="AC649" s="167"/>
    </row>
    <row r="650" spans="2:29" ht="15.75" customHeight="1" x14ac:dyDescent="0.45">
      <c r="B650" s="163"/>
      <c r="C650" s="164"/>
      <c r="D650" s="164"/>
      <c r="E650" s="164"/>
      <c r="F650" s="164"/>
      <c r="G650" s="164"/>
      <c r="H650" s="164"/>
      <c r="I650" s="164"/>
      <c r="R650" s="164"/>
      <c r="AB650" s="166"/>
      <c r="AC650" s="167"/>
    </row>
    <row r="651" spans="2:29" ht="15.75" customHeight="1" x14ac:dyDescent="0.45">
      <c r="B651" s="163"/>
      <c r="C651" s="164"/>
      <c r="D651" s="164"/>
      <c r="E651" s="164"/>
      <c r="F651" s="164"/>
      <c r="G651" s="164"/>
      <c r="H651" s="164"/>
      <c r="I651" s="164"/>
      <c r="R651" s="164"/>
      <c r="AB651" s="166"/>
      <c r="AC651" s="167"/>
    </row>
    <row r="652" spans="2:29" ht="15.75" customHeight="1" x14ac:dyDescent="0.45">
      <c r="B652" s="163"/>
      <c r="C652" s="164"/>
      <c r="D652" s="164"/>
      <c r="E652" s="164"/>
      <c r="F652" s="164"/>
      <c r="G652" s="164"/>
      <c r="H652" s="164"/>
      <c r="I652" s="164"/>
      <c r="R652" s="164"/>
      <c r="AB652" s="166"/>
      <c r="AC652" s="167"/>
    </row>
    <row r="653" spans="2:29" ht="15.75" customHeight="1" x14ac:dyDescent="0.45">
      <c r="B653" s="163"/>
      <c r="C653" s="164"/>
      <c r="D653" s="164"/>
      <c r="E653" s="164"/>
      <c r="F653" s="164"/>
      <c r="G653" s="164"/>
      <c r="H653" s="164"/>
      <c r="I653" s="164"/>
      <c r="R653" s="164"/>
      <c r="AB653" s="166"/>
      <c r="AC653" s="167"/>
    </row>
    <row r="654" spans="2:29" ht="15.75" customHeight="1" x14ac:dyDescent="0.45">
      <c r="B654" s="163"/>
      <c r="C654" s="164"/>
      <c r="D654" s="164"/>
      <c r="E654" s="164"/>
      <c r="F654" s="164"/>
      <c r="G654" s="164"/>
      <c r="H654" s="164"/>
      <c r="I654" s="164"/>
      <c r="R654" s="164"/>
      <c r="AB654" s="166"/>
      <c r="AC654" s="167"/>
    </row>
    <row r="655" spans="2:29" ht="15.75" customHeight="1" x14ac:dyDescent="0.45">
      <c r="B655" s="163"/>
      <c r="C655" s="164"/>
      <c r="D655" s="164"/>
      <c r="E655" s="164"/>
      <c r="F655" s="164"/>
      <c r="G655" s="164"/>
      <c r="H655" s="164"/>
      <c r="I655" s="164"/>
      <c r="R655" s="164"/>
      <c r="AB655" s="166"/>
      <c r="AC655" s="167"/>
    </row>
    <row r="656" spans="2:29" ht="15.75" customHeight="1" x14ac:dyDescent="0.45">
      <c r="B656" s="163"/>
      <c r="C656" s="164"/>
      <c r="D656" s="164"/>
      <c r="E656" s="164"/>
      <c r="F656" s="164"/>
      <c r="G656" s="164"/>
      <c r="H656" s="164"/>
      <c r="I656" s="164"/>
      <c r="R656" s="164"/>
      <c r="AB656" s="166"/>
      <c r="AC656" s="167"/>
    </row>
    <row r="657" spans="2:29" ht="15.75" customHeight="1" x14ac:dyDescent="0.45">
      <c r="B657" s="163"/>
      <c r="C657" s="164"/>
      <c r="D657" s="164"/>
      <c r="E657" s="164"/>
      <c r="F657" s="164"/>
      <c r="G657" s="164"/>
      <c r="H657" s="164"/>
      <c r="I657" s="164"/>
      <c r="R657" s="164"/>
      <c r="AB657" s="166"/>
      <c r="AC657" s="167"/>
    </row>
    <row r="658" spans="2:29" ht="15.75" customHeight="1" x14ac:dyDescent="0.45">
      <c r="B658" s="163"/>
      <c r="C658" s="164"/>
      <c r="D658" s="164"/>
      <c r="E658" s="164"/>
      <c r="F658" s="164"/>
      <c r="G658" s="164"/>
      <c r="H658" s="164"/>
      <c r="I658" s="164"/>
      <c r="R658" s="164"/>
      <c r="AB658" s="166"/>
      <c r="AC658" s="167"/>
    </row>
    <row r="659" spans="2:29" ht="15.75" customHeight="1" x14ac:dyDescent="0.45">
      <c r="B659" s="163"/>
      <c r="C659" s="164"/>
      <c r="D659" s="164"/>
      <c r="E659" s="164"/>
      <c r="F659" s="164"/>
      <c r="G659" s="164"/>
      <c r="H659" s="164"/>
      <c r="I659" s="164"/>
      <c r="R659" s="164"/>
      <c r="AB659" s="166"/>
      <c r="AC659" s="167"/>
    </row>
    <row r="660" spans="2:29" ht="15.75" customHeight="1" x14ac:dyDescent="0.45">
      <c r="B660" s="163"/>
      <c r="C660" s="164"/>
      <c r="D660" s="164"/>
      <c r="E660" s="164"/>
      <c r="F660" s="164"/>
      <c r="G660" s="164"/>
      <c r="H660" s="164"/>
      <c r="I660" s="164"/>
      <c r="R660" s="164"/>
      <c r="AB660" s="166"/>
      <c r="AC660" s="167"/>
    </row>
    <row r="661" spans="2:29" ht="15.75" customHeight="1" x14ac:dyDescent="0.45">
      <c r="B661" s="163"/>
      <c r="C661" s="164"/>
      <c r="D661" s="164"/>
      <c r="E661" s="164"/>
      <c r="F661" s="164"/>
      <c r="G661" s="164"/>
      <c r="H661" s="164"/>
      <c r="I661" s="164"/>
      <c r="R661" s="164"/>
      <c r="AB661" s="166"/>
      <c r="AC661" s="167"/>
    </row>
    <row r="662" spans="2:29" ht="15.75" customHeight="1" x14ac:dyDescent="0.45">
      <c r="B662" s="163"/>
      <c r="C662" s="164"/>
      <c r="D662" s="164"/>
      <c r="E662" s="164"/>
      <c r="F662" s="164"/>
      <c r="G662" s="164"/>
      <c r="H662" s="164"/>
      <c r="I662" s="164"/>
      <c r="R662" s="164"/>
      <c r="AB662" s="166"/>
      <c r="AC662" s="167"/>
    </row>
    <row r="663" spans="2:29" ht="15.75" customHeight="1" x14ac:dyDescent="0.45">
      <c r="B663" s="163"/>
      <c r="C663" s="164"/>
      <c r="D663" s="164"/>
      <c r="E663" s="164"/>
      <c r="F663" s="164"/>
      <c r="G663" s="164"/>
      <c r="H663" s="164"/>
      <c r="I663" s="164"/>
      <c r="R663" s="164"/>
      <c r="AB663" s="166"/>
      <c r="AC663" s="167"/>
    </row>
    <row r="664" spans="2:29" ht="15.75" customHeight="1" x14ac:dyDescent="0.45">
      <c r="B664" s="163"/>
      <c r="C664" s="164"/>
      <c r="D664" s="164"/>
      <c r="E664" s="164"/>
      <c r="F664" s="164"/>
      <c r="G664" s="164"/>
      <c r="H664" s="164"/>
      <c r="I664" s="164"/>
      <c r="R664" s="164"/>
      <c r="AB664" s="166"/>
      <c r="AC664" s="167"/>
    </row>
    <row r="665" spans="2:29" ht="15.75" customHeight="1" x14ac:dyDescent="0.45">
      <c r="B665" s="163"/>
      <c r="C665" s="164"/>
      <c r="D665" s="164"/>
      <c r="E665" s="164"/>
      <c r="F665" s="164"/>
      <c r="G665" s="164"/>
      <c r="H665" s="164"/>
      <c r="I665" s="164"/>
      <c r="R665" s="164"/>
      <c r="AB665" s="166"/>
      <c r="AC665" s="167"/>
    </row>
    <row r="666" spans="2:29" ht="15.75" customHeight="1" x14ac:dyDescent="0.45">
      <c r="B666" s="163"/>
      <c r="C666" s="164"/>
      <c r="D666" s="164"/>
      <c r="E666" s="164"/>
      <c r="F666" s="164"/>
      <c r="G666" s="164"/>
      <c r="H666" s="164"/>
      <c r="I666" s="164"/>
      <c r="R666" s="164"/>
      <c r="AB666" s="166"/>
      <c r="AC666" s="167"/>
    </row>
    <row r="667" spans="2:29" ht="15.75" customHeight="1" x14ac:dyDescent="0.45">
      <c r="B667" s="163"/>
      <c r="C667" s="164"/>
      <c r="D667" s="164"/>
      <c r="E667" s="164"/>
      <c r="F667" s="164"/>
      <c r="G667" s="164"/>
      <c r="H667" s="164"/>
      <c r="I667" s="164"/>
      <c r="R667" s="164"/>
      <c r="AB667" s="166"/>
      <c r="AC667" s="167"/>
    </row>
    <row r="668" spans="2:29" ht="15.75" customHeight="1" x14ac:dyDescent="0.45">
      <c r="B668" s="163"/>
      <c r="C668" s="164"/>
      <c r="D668" s="164"/>
      <c r="E668" s="164"/>
      <c r="F668" s="164"/>
      <c r="G668" s="164"/>
      <c r="H668" s="164"/>
      <c r="I668" s="164"/>
      <c r="R668" s="164"/>
      <c r="AB668" s="166"/>
      <c r="AC668" s="167"/>
    </row>
    <row r="669" spans="2:29" ht="15.75" customHeight="1" x14ac:dyDescent="0.45">
      <c r="B669" s="163"/>
      <c r="C669" s="164"/>
      <c r="D669" s="164"/>
      <c r="E669" s="164"/>
      <c r="F669" s="164"/>
      <c r="G669" s="164"/>
      <c r="H669" s="164"/>
      <c r="I669" s="164"/>
      <c r="R669" s="164"/>
      <c r="AB669" s="166"/>
      <c r="AC669" s="167"/>
    </row>
    <row r="670" spans="2:29" ht="15.75" customHeight="1" x14ac:dyDescent="0.45">
      <c r="B670" s="163"/>
      <c r="C670" s="164"/>
      <c r="D670" s="164"/>
      <c r="E670" s="164"/>
      <c r="F670" s="164"/>
      <c r="G670" s="164"/>
      <c r="H670" s="164"/>
      <c r="I670" s="164"/>
      <c r="R670" s="164"/>
      <c r="AB670" s="166"/>
      <c r="AC670" s="167"/>
    </row>
    <row r="671" spans="2:29" ht="15.75" customHeight="1" x14ac:dyDescent="0.45">
      <c r="B671" s="163"/>
      <c r="C671" s="164"/>
      <c r="D671" s="164"/>
      <c r="E671" s="164"/>
      <c r="F671" s="164"/>
      <c r="G671" s="164"/>
      <c r="H671" s="164"/>
      <c r="I671" s="164"/>
      <c r="R671" s="164"/>
      <c r="AB671" s="166"/>
      <c r="AC671" s="167"/>
    </row>
    <row r="672" spans="2:29" ht="15.75" customHeight="1" x14ac:dyDescent="0.45">
      <c r="B672" s="163"/>
      <c r="C672" s="164"/>
      <c r="D672" s="164"/>
      <c r="E672" s="164"/>
      <c r="F672" s="164"/>
      <c r="G672" s="164"/>
      <c r="H672" s="164"/>
      <c r="I672" s="164"/>
      <c r="R672" s="164"/>
      <c r="AB672" s="166"/>
      <c r="AC672" s="167"/>
    </row>
    <row r="673" spans="2:29" ht="15.75" customHeight="1" x14ac:dyDescent="0.45">
      <c r="B673" s="163"/>
      <c r="C673" s="164"/>
      <c r="D673" s="164"/>
      <c r="E673" s="164"/>
      <c r="F673" s="164"/>
      <c r="G673" s="164"/>
      <c r="H673" s="164"/>
      <c r="I673" s="164"/>
      <c r="R673" s="164"/>
      <c r="AB673" s="166"/>
      <c r="AC673" s="167"/>
    </row>
    <row r="674" spans="2:29" ht="15.75" customHeight="1" x14ac:dyDescent="0.45">
      <c r="B674" s="163"/>
      <c r="C674" s="164"/>
      <c r="D674" s="164"/>
      <c r="E674" s="164"/>
      <c r="F674" s="164"/>
      <c r="G674" s="164"/>
      <c r="H674" s="164"/>
      <c r="I674" s="164"/>
      <c r="R674" s="164"/>
      <c r="AB674" s="166"/>
      <c r="AC674" s="167"/>
    </row>
    <row r="675" spans="2:29" ht="15.75" customHeight="1" x14ac:dyDescent="0.45">
      <c r="B675" s="163"/>
      <c r="C675" s="164"/>
      <c r="D675" s="164"/>
      <c r="E675" s="164"/>
      <c r="F675" s="164"/>
      <c r="G675" s="164"/>
      <c r="H675" s="164"/>
      <c r="I675" s="164"/>
      <c r="R675" s="164"/>
      <c r="AB675" s="166"/>
      <c r="AC675" s="167"/>
    </row>
    <row r="676" spans="2:29" ht="15.75" customHeight="1" x14ac:dyDescent="0.45">
      <c r="B676" s="163"/>
      <c r="C676" s="164"/>
      <c r="D676" s="164"/>
      <c r="E676" s="164"/>
      <c r="F676" s="164"/>
      <c r="G676" s="164"/>
      <c r="H676" s="164"/>
      <c r="I676" s="164"/>
      <c r="R676" s="164"/>
      <c r="AB676" s="166"/>
      <c r="AC676" s="167"/>
    </row>
    <row r="677" spans="2:29" ht="15.75" customHeight="1" x14ac:dyDescent="0.45">
      <c r="B677" s="163"/>
      <c r="C677" s="164"/>
      <c r="D677" s="164"/>
      <c r="E677" s="164"/>
      <c r="F677" s="164"/>
      <c r="G677" s="164"/>
      <c r="H677" s="164"/>
      <c r="I677" s="164"/>
      <c r="R677" s="164"/>
      <c r="AB677" s="166"/>
      <c r="AC677" s="167"/>
    </row>
    <row r="678" spans="2:29" ht="15.75" customHeight="1" x14ac:dyDescent="0.45">
      <c r="B678" s="163"/>
      <c r="C678" s="164"/>
      <c r="D678" s="164"/>
      <c r="E678" s="164"/>
      <c r="F678" s="164"/>
      <c r="G678" s="164"/>
      <c r="H678" s="164"/>
      <c r="I678" s="164"/>
      <c r="R678" s="164"/>
      <c r="AB678" s="166"/>
      <c r="AC678" s="167"/>
    </row>
    <row r="679" spans="2:29" ht="15.75" customHeight="1" x14ac:dyDescent="0.45">
      <c r="B679" s="163"/>
      <c r="C679" s="164"/>
      <c r="D679" s="164"/>
      <c r="E679" s="164"/>
      <c r="F679" s="164"/>
      <c r="G679" s="164"/>
      <c r="H679" s="164"/>
      <c r="I679" s="164"/>
      <c r="R679" s="164"/>
      <c r="AB679" s="166"/>
      <c r="AC679" s="167"/>
    </row>
    <row r="680" spans="2:29" ht="15.75" customHeight="1" x14ac:dyDescent="0.45">
      <c r="B680" s="163"/>
      <c r="C680" s="164"/>
      <c r="D680" s="164"/>
      <c r="E680" s="164"/>
      <c r="F680" s="164"/>
      <c r="G680" s="164"/>
      <c r="H680" s="164"/>
      <c r="I680" s="164"/>
      <c r="R680" s="164"/>
      <c r="AB680" s="166"/>
      <c r="AC680" s="167"/>
    </row>
    <row r="681" spans="2:29" ht="15.75" customHeight="1" x14ac:dyDescent="0.45">
      <c r="B681" s="163"/>
      <c r="C681" s="164"/>
      <c r="D681" s="164"/>
      <c r="E681" s="164"/>
      <c r="F681" s="164"/>
      <c r="G681" s="164"/>
      <c r="H681" s="164"/>
      <c r="I681" s="164"/>
      <c r="R681" s="164"/>
      <c r="AB681" s="166"/>
      <c r="AC681" s="167"/>
    </row>
    <row r="682" spans="2:29" ht="15.75" customHeight="1" x14ac:dyDescent="0.45">
      <c r="B682" s="163"/>
      <c r="C682" s="164"/>
      <c r="D682" s="164"/>
      <c r="E682" s="164"/>
      <c r="F682" s="164"/>
      <c r="G682" s="164"/>
      <c r="H682" s="164"/>
      <c r="I682" s="164"/>
      <c r="R682" s="164"/>
      <c r="AB682" s="166"/>
      <c r="AC682" s="167"/>
    </row>
    <row r="683" spans="2:29" ht="15.75" customHeight="1" x14ac:dyDescent="0.45">
      <c r="B683" s="163"/>
      <c r="C683" s="164"/>
      <c r="D683" s="164"/>
      <c r="E683" s="164"/>
      <c r="F683" s="164"/>
      <c r="G683" s="164"/>
      <c r="H683" s="164"/>
      <c r="I683" s="164"/>
      <c r="R683" s="164"/>
      <c r="AB683" s="166"/>
      <c r="AC683" s="167"/>
    </row>
    <row r="684" spans="2:29" ht="15.75" customHeight="1" x14ac:dyDescent="0.45">
      <c r="B684" s="163"/>
      <c r="C684" s="164"/>
      <c r="D684" s="164"/>
      <c r="E684" s="164"/>
      <c r="F684" s="164"/>
      <c r="G684" s="164"/>
      <c r="H684" s="164"/>
      <c r="I684" s="164"/>
      <c r="R684" s="164"/>
      <c r="AB684" s="166"/>
      <c r="AC684" s="167"/>
    </row>
    <row r="685" spans="2:29" ht="15.75" customHeight="1" x14ac:dyDescent="0.45">
      <c r="B685" s="163"/>
      <c r="C685" s="164"/>
      <c r="D685" s="164"/>
      <c r="E685" s="164"/>
      <c r="F685" s="164"/>
      <c r="G685" s="164"/>
      <c r="H685" s="164"/>
      <c r="I685" s="164"/>
      <c r="R685" s="164"/>
      <c r="AB685" s="166"/>
      <c r="AC685" s="167"/>
    </row>
    <row r="686" spans="2:29" ht="15.75" customHeight="1" x14ac:dyDescent="0.45">
      <c r="B686" s="163"/>
      <c r="C686" s="164"/>
      <c r="D686" s="164"/>
      <c r="E686" s="164"/>
      <c r="F686" s="164"/>
      <c r="G686" s="164"/>
      <c r="H686" s="164"/>
      <c r="I686" s="164"/>
      <c r="R686" s="164"/>
      <c r="AB686" s="166"/>
      <c r="AC686" s="167"/>
    </row>
    <row r="687" spans="2:29" ht="15.75" customHeight="1" x14ac:dyDescent="0.45">
      <c r="B687" s="163"/>
      <c r="C687" s="164"/>
      <c r="D687" s="164"/>
      <c r="E687" s="164"/>
      <c r="F687" s="164"/>
      <c r="G687" s="164"/>
      <c r="H687" s="164"/>
      <c r="I687" s="164"/>
      <c r="R687" s="164"/>
      <c r="AB687" s="166"/>
      <c r="AC687" s="167"/>
    </row>
    <row r="688" spans="2:29" ht="15.75" customHeight="1" x14ac:dyDescent="0.45">
      <c r="B688" s="163"/>
      <c r="C688" s="164"/>
      <c r="D688" s="164"/>
      <c r="E688" s="164"/>
      <c r="F688" s="164"/>
      <c r="G688" s="164"/>
      <c r="H688" s="164"/>
      <c r="I688" s="164"/>
      <c r="R688" s="164"/>
      <c r="AB688" s="166"/>
      <c r="AC688" s="167"/>
    </row>
    <row r="689" spans="2:29" ht="15.75" customHeight="1" x14ac:dyDescent="0.45">
      <c r="B689" s="163"/>
      <c r="C689" s="164"/>
      <c r="D689" s="164"/>
      <c r="E689" s="164"/>
      <c r="F689" s="164"/>
      <c r="G689" s="164"/>
      <c r="H689" s="164"/>
      <c r="I689" s="164"/>
      <c r="R689" s="164"/>
      <c r="AB689" s="166"/>
      <c r="AC689" s="167"/>
    </row>
    <row r="690" spans="2:29" ht="15.75" customHeight="1" x14ac:dyDescent="0.45">
      <c r="B690" s="163"/>
      <c r="C690" s="164"/>
      <c r="D690" s="164"/>
      <c r="E690" s="164"/>
      <c r="F690" s="164"/>
      <c r="G690" s="164"/>
      <c r="H690" s="164"/>
      <c r="I690" s="164"/>
      <c r="R690" s="164"/>
      <c r="AB690" s="166"/>
      <c r="AC690" s="167"/>
    </row>
    <row r="691" spans="2:29" ht="15.75" customHeight="1" x14ac:dyDescent="0.45">
      <c r="B691" s="163"/>
      <c r="C691" s="164"/>
      <c r="D691" s="164"/>
      <c r="E691" s="164"/>
      <c r="F691" s="164"/>
      <c r="G691" s="164"/>
      <c r="H691" s="164"/>
      <c r="I691" s="164"/>
      <c r="R691" s="164"/>
      <c r="AB691" s="166"/>
      <c r="AC691" s="167"/>
    </row>
    <row r="692" spans="2:29" ht="15.75" customHeight="1" x14ac:dyDescent="0.45">
      <c r="B692" s="163"/>
      <c r="C692" s="164"/>
      <c r="D692" s="164"/>
      <c r="E692" s="164"/>
      <c r="F692" s="164"/>
      <c r="G692" s="164"/>
      <c r="H692" s="164"/>
      <c r="I692" s="164"/>
      <c r="R692" s="164"/>
      <c r="AB692" s="166"/>
      <c r="AC692" s="167"/>
    </row>
    <row r="693" spans="2:29" ht="15.75" customHeight="1" x14ac:dyDescent="0.45">
      <c r="B693" s="163"/>
      <c r="C693" s="164"/>
      <c r="D693" s="164"/>
      <c r="E693" s="164"/>
      <c r="F693" s="164"/>
      <c r="G693" s="164"/>
      <c r="H693" s="164"/>
      <c r="I693" s="164"/>
      <c r="R693" s="164"/>
      <c r="AB693" s="166"/>
      <c r="AC693" s="167"/>
    </row>
    <row r="694" spans="2:29" ht="15.75" customHeight="1" x14ac:dyDescent="0.45">
      <c r="B694" s="163"/>
      <c r="C694" s="164"/>
      <c r="D694" s="164"/>
      <c r="E694" s="164"/>
      <c r="F694" s="164"/>
      <c r="G694" s="164"/>
      <c r="H694" s="164"/>
      <c r="I694" s="164"/>
      <c r="R694" s="164"/>
      <c r="AB694" s="166"/>
      <c r="AC694" s="167"/>
    </row>
    <row r="695" spans="2:29" ht="15.75" customHeight="1" x14ac:dyDescent="0.45">
      <c r="B695" s="163"/>
      <c r="C695" s="164"/>
      <c r="D695" s="164"/>
      <c r="E695" s="164"/>
      <c r="F695" s="164"/>
      <c r="G695" s="164"/>
      <c r="H695" s="164"/>
      <c r="I695" s="164"/>
      <c r="R695" s="164"/>
      <c r="AB695" s="166"/>
      <c r="AC695" s="167"/>
    </row>
    <row r="696" spans="2:29" ht="15.75" customHeight="1" x14ac:dyDescent="0.45">
      <c r="B696" s="163"/>
      <c r="C696" s="164"/>
      <c r="D696" s="164"/>
      <c r="E696" s="164"/>
      <c r="F696" s="164"/>
      <c r="G696" s="164"/>
      <c r="H696" s="164"/>
      <c r="I696" s="164"/>
      <c r="R696" s="164"/>
      <c r="AB696" s="166"/>
      <c r="AC696" s="167"/>
    </row>
    <row r="697" spans="2:29" ht="15.75" customHeight="1" x14ac:dyDescent="0.45">
      <c r="B697" s="163"/>
      <c r="C697" s="164"/>
      <c r="D697" s="164"/>
      <c r="E697" s="164"/>
      <c r="F697" s="164"/>
      <c r="G697" s="164"/>
      <c r="H697" s="164"/>
      <c r="I697" s="164"/>
      <c r="R697" s="164"/>
      <c r="AB697" s="166"/>
      <c r="AC697" s="167"/>
    </row>
    <row r="698" spans="2:29" ht="15.75" customHeight="1" x14ac:dyDescent="0.45">
      <c r="B698" s="163"/>
      <c r="C698" s="164"/>
      <c r="D698" s="164"/>
      <c r="E698" s="164"/>
      <c r="F698" s="164"/>
      <c r="G698" s="164"/>
      <c r="H698" s="164"/>
      <c r="I698" s="164"/>
      <c r="R698" s="164"/>
      <c r="AB698" s="166"/>
      <c r="AC698" s="167"/>
    </row>
    <row r="699" spans="2:29" ht="15.75" customHeight="1" x14ac:dyDescent="0.45">
      <c r="B699" s="163"/>
      <c r="C699" s="164"/>
      <c r="D699" s="164"/>
      <c r="E699" s="164"/>
      <c r="F699" s="164"/>
      <c r="G699" s="164"/>
      <c r="H699" s="164"/>
      <c r="I699" s="164"/>
      <c r="R699" s="164"/>
      <c r="AB699" s="166"/>
      <c r="AC699" s="167"/>
    </row>
    <row r="700" spans="2:29" ht="15.75" customHeight="1" x14ac:dyDescent="0.45">
      <c r="B700" s="163"/>
      <c r="C700" s="164"/>
      <c r="D700" s="164"/>
      <c r="E700" s="164"/>
      <c r="F700" s="164"/>
      <c r="G700" s="164"/>
      <c r="H700" s="164"/>
      <c r="I700" s="164"/>
      <c r="R700" s="164"/>
      <c r="AB700" s="166"/>
      <c r="AC700" s="167"/>
    </row>
    <row r="701" spans="2:29" ht="15.75" customHeight="1" x14ac:dyDescent="0.45">
      <c r="B701" s="163"/>
      <c r="C701" s="164"/>
      <c r="D701" s="164"/>
      <c r="E701" s="164"/>
      <c r="F701" s="164"/>
      <c r="G701" s="164"/>
      <c r="H701" s="164"/>
      <c r="I701" s="164"/>
      <c r="R701" s="164"/>
      <c r="AB701" s="166"/>
      <c r="AC701" s="167"/>
    </row>
    <row r="702" spans="2:29" ht="15.75" customHeight="1" x14ac:dyDescent="0.45">
      <c r="B702" s="163"/>
      <c r="C702" s="164"/>
      <c r="D702" s="164"/>
      <c r="E702" s="164"/>
      <c r="F702" s="164"/>
      <c r="G702" s="164"/>
      <c r="H702" s="164"/>
      <c r="I702" s="164"/>
      <c r="R702" s="164"/>
      <c r="AB702" s="166"/>
      <c r="AC702" s="167"/>
    </row>
    <row r="703" spans="2:29" ht="15.75" customHeight="1" x14ac:dyDescent="0.45">
      <c r="B703" s="163"/>
      <c r="C703" s="164"/>
      <c r="D703" s="164"/>
      <c r="E703" s="164"/>
      <c r="F703" s="164"/>
      <c r="G703" s="164"/>
      <c r="H703" s="164"/>
      <c r="I703" s="164"/>
      <c r="R703" s="164"/>
      <c r="AB703" s="166"/>
      <c r="AC703" s="167"/>
    </row>
    <row r="704" spans="2:29" ht="15.75" customHeight="1" x14ac:dyDescent="0.45">
      <c r="B704" s="163"/>
      <c r="C704" s="164"/>
      <c r="D704" s="164"/>
      <c r="E704" s="164"/>
      <c r="F704" s="164"/>
      <c r="G704" s="164"/>
      <c r="H704" s="164"/>
      <c r="I704" s="164"/>
      <c r="R704" s="164"/>
      <c r="AB704" s="166"/>
      <c r="AC704" s="167"/>
    </row>
    <row r="705" spans="2:29" ht="15.75" customHeight="1" x14ac:dyDescent="0.45">
      <c r="B705" s="163"/>
      <c r="C705" s="164"/>
      <c r="D705" s="164"/>
      <c r="E705" s="164"/>
      <c r="F705" s="164"/>
      <c r="G705" s="164"/>
      <c r="H705" s="164"/>
      <c r="I705" s="164"/>
      <c r="R705" s="164"/>
      <c r="AB705" s="166"/>
      <c r="AC705" s="167"/>
    </row>
    <row r="706" spans="2:29" ht="15.75" customHeight="1" x14ac:dyDescent="0.45">
      <c r="B706" s="163"/>
      <c r="C706" s="164"/>
      <c r="D706" s="164"/>
      <c r="E706" s="164"/>
      <c r="F706" s="164"/>
      <c r="G706" s="164"/>
      <c r="H706" s="164"/>
      <c r="I706" s="164"/>
      <c r="R706" s="164"/>
      <c r="AB706" s="166"/>
      <c r="AC706" s="167"/>
    </row>
    <row r="707" spans="2:29" ht="15.75" customHeight="1" x14ac:dyDescent="0.45">
      <c r="B707" s="163"/>
      <c r="C707" s="164"/>
      <c r="D707" s="164"/>
      <c r="E707" s="164"/>
      <c r="F707" s="164"/>
      <c r="G707" s="164"/>
      <c r="H707" s="164"/>
      <c r="I707" s="164"/>
      <c r="R707" s="164"/>
      <c r="AB707" s="166"/>
      <c r="AC707" s="167"/>
    </row>
    <row r="708" spans="2:29" ht="15.75" customHeight="1" x14ac:dyDescent="0.45">
      <c r="B708" s="163"/>
      <c r="C708" s="164"/>
      <c r="D708" s="164"/>
      <c r="E708" s="164"/>
      <c r="F708" s="164"/>
      <c r="G708" s="164"/>
      <c r="H708" s="164"/>
      <c r="I708" s="164"/>
      <c r="R708" s="164"/>
      <c r="AB708" s="166"/>
      <c r="AC708" s="167"/>
    </row>
    <row r="709" spans="2:29" ht="15.75" customHeight="1" x14ac:dyDescent="0.45">
      <c r="B709" s="163"/>
      <c r="C709" s="164"/>
      <c r="D709" s="164"/>
      <c r="E709" s="164"/>
      <c r="F709" s="164"/>
      <c r="G709" s="164"/>
      <c r="H709" s="164"/>
      <c r="I709" s="164"/>
      <c r="R709" s="164"/>
      <c r="AB709" s="166"/>
      <c r="AC709" s="167"/>
    </row>
    <row r="710" spans="2:29" ht="15.75" customHeight="1" x14ac:dyDescent="0.45">
      <c r="B710" s="163"/>
      <c r="C710" s="164"/>
      <c r="D710" s="164"/>
      <c r="E710" s="164"/>
      <c r="F710" s="164"/>
      <c r="G710" s="164"/>
      <c r="H710" s="164"/>
      <c r="I710" s="164"/>
      <c r="R710" s="164"/>
      <c r="AB710" s="166"/>
      <c r="AC710" s="167"/>
    </row>
    <row r="711" spans="2:29" ht="15.75" customHeight="1" x14ac:dyDescent="0.45">
      <c r="B711" s="163"/>
      <c r="C711" s="164"/>
      <c r="D711" s="164"/>
      <c r="E711" s="164"/>
      <c r="F711" s="164"/>
      <c r="G711" s="164"/>
      <c r="H711" s="164"/>
      <c r="I711" s="164"/>
      <c r="R711" s="164"/>
      <c r="AB711" s="166"/>
      <c r="AC711" s="167"/>
    </row>
    <row r="712" spans="2:29" ht="15.75" customHeight="1" x14ac:dyDescent="0.45">
      <c r="B712" s="163"/>
      <c r="C712" s="164"/>
      <c r="D712" s="164"/>
      <c r="E712" s="164"/>
      <c r="F712" s="164"/>
      <c r="G712" s="164"/>
      <c r="H712" s="164"/>
      <c r="I712" s="164"/>
      <c r="R712" s="164"/>
      <c r="AB712" s="166"/>
      <c r="AC712" s="167"/>
    </row>
    <row r="713" spans="2:29" ht="15.75" customHeight="1" x14ac:dyDescent="0.45">
      <c r="B713" s="163"/>
      <c r="C713" s="164"/>
      <c r="D713" s="164"/>
      <c r="E713" s="164"/>
      <c r="F713" s="164"/>
      <c r="G713" s="164"/>
      <c r="H713" s="164"/>
      <c r="I713" s="164"/>
      <c r="R713" s="164"/>
      <c r="AB713" s="166"/>
      <c r="AC713" s="167"/>
    </row>
    <row r="714" spans="2:29" ht="15.75" customHeight="1" x14ac:dyDescent="0.45">
      <c r="B714" s="163"/>
      <c r="C714" s="164"/>
      <c r="D714" s="164"/>
      <c r="E714" s="164"/>
      <c r="F714" s="164"/>
      <c r="G714" s="164"/>
      <c r="H714" s="164"/>
      <c r="I714" s="164"/>
      <c r="R714" s="164"/>
      <c r="AB714" s="166"/>
      <c r="AC714" s="167"/>
    </row>
    <row r="715" spans="2:29" ht="15.75" customHeight="1" x14ac:dyDescent="0.45">
      <c r="B715" s="163"/>
      <c r="C715" s="164"/>
      <c r="D715" s="164"/>
      <c r="E715" s="164"/>
      <c r="F715" s="164"/>
      <c r="G715" s="164"/>
      <c r="H715" s="164"/>
      <c r="I715" s="164"/>
      <c r="R715" s="164"/>
      <c r="AB715" s="166"/>
      <c r="AC715" s="167"/>
    </row>
    <row r="716" spans="2:29" ht="15.75" customHeight="1" x14ac:dyDescent="0.45">
      <c r="B716" s="163"/>
      <c r="C716" s="164"/>
      <c r="D716" s="164"/>
      <c r="E716" s="164"/>
      <c r="F716" s="164"/>
      <c r="G716" s="164"/>
      <c r="H716" s="164"/>
      <c r="I716" s="164"/>
      <c r="R716" s="164"/>
      <c r="AB716" s="166"/>
      <c r="AC716" s="167"/>
    </row>
    <row r="717" spans="2:29" ht="15.75" customHeight="1" x14ac:dyDescent="0.45">
      <c r="B717" s="163"/>
      <c r="C717" s="164"/>
      <c r="D717" s="164"/>
      <c r="E717" s="164"/>
      <c r="F717" s="164"/>
      <c r="G717" s="164"/>
      <c r="H717" s="164"/>
      <c r="I717" s="164"/>
      <c r="R717" s="164"/>
      <c r="AB717" s="166"/>
      <c r="AC717" s="167"/>
    </row>
    <row r="718" spans="2:29" ht="15.75" customHeight="1" x14ac:dyDescent="0.45">
      <c r="B718" s="163"/>
      <c r="C718" s="164"/>
      <c r="D718" s="164"/>
      <c r="E718" s="164"/>
      <c r="F718" s="164"/>
      <c r="G718" s="164"/>
      <c r="H718" s="164"/>
      <c r="I718" s="164"/>
      <c r="R718" s="164"/>
      <c r="AB718" s="166"/>
      <c r="AC718" s="167"/>
    </row>
    <row r="719" spans="2:29" ht="15.75" customHeight="1" x14ac:dyDescent="0.45">
      <c r="B719" s="163"/>
      <c r="C719" s="164"/>
      <c r="D719" s="164"/>
      <c r="E719" s="164"/>
      <c r="F719" s="164"/>
      <c r="G719" s="164"/>
      <c r="H719" s="164"/>
      <c r="I719" s="164"/>
      <c r="R719" s="164"/>
      <c r="AB719" s="166"/>
      <c r="AC719" s="167"/>
    </row>
    <row r="720" spans="2:29" ht="15.75" customHeight="1" x14ac:dyDescent="0.45">
      <c r="B720" s="163"/>
      <c r="C720" s="164"/>
      <c r="D720" s="164"/>
      <c r="E720" s="164"/>
      <c r="F720" s="164"/>
      <c r="G720" s="164"/>
      <c r="H720" s="164"/>
      <c r="I720" s="164"/>
      <c r="R720" s="164"/>
      <c r="AB720" s="166"/>
      <c r="AC720" s="167"/>
    </row>
    <row r="721" spans="2:29" ht="15.75" customHeight="1" x14ac:dyDescent="0.45">
      <c r="B721" s="163"/>
      <c r="C721" s="164"/>
      <c r="D721" s="164"/>
      <c r="E721" s="164"/>
      <c r="F721" s="164"/>
      <c r="G721" s="164"/>
      <c r="H721" s="164"/>
      <c r="I721" s="164"/>
      <c r="R721" s="164"/>
      <c r="AB721" s="166"/>
      <c r="AC721" s="167"/>
    </row>
    <row r="722" spans="2:29" ht="15.75" customHeight="1" x14ac:dyDescent="0.45">
      <c r="B722" s="163"/>
      <c r="C722" s="164"/>
      <c r="D722" s="164"/>
      <c r="E722" s="164"/>
      <c r="F722" s="164"/>
      <c r="G722" s="164"/>
      <c r="H722" s="164"/>
      <c r="I722" s="164"/>
      <c r="R722" s="164"/>
      <c r="AB722" s="166"/>
      <c r="AC722" s="167"/>
    </row>
    <row r="723" spans="2:29" ht="15.75" customHeight="1" x14ac:dyDescent="0.45">
      <c r="B723" s="163"/>
      <c r="C723" s="164"/>
      <c r="D723" s="164"/>
      <c r="E723" s="164"/>
      <c r="F723" s="164"/>
      <c r="G723" s="164"/>
      <c r="H723" s="164"/>
      <c r="I723" s="164"/>
      <c r="R723" s="164"/>
      <c r="AB723" s="166"/>
      <c r="AC723" s="167"/>
    </row>
    <row r="724" spans="2:29" ht="15.75" customHeight="1" x14ac:dyDescent="0.45">
      <c r="B724" s="163"/>
      <c r="C724" s="164"/>
      <c r="D724" s="164"/>
      <c r="E724" s="164"/>
      <c r="F724" s="164"/>
      <c r="G724" s="164"/>
      <c r="H724" s="164"/>
      <c r="I724" s="164"/>
      <c r="R724" s="164"/>
      <c r="AB724" s="166"/>
      <c r="AC724" s="167"/>
    </row>
    <row r="725" spans="2:29" ht="15.75" customHeight="1" x14ac:dyDescent="0.45">
      <c r="B725" s="163"/>
      <c r="C725" s="164"/>
      <c r="D725" s="164"/>
      <c r="E725" s="164"/>
      <c r="F725" s="164"/>
      <c r="G725" s="164"/>
      <c r="H725" s="164"/>
      <c r="I725" s="164"/>
      <c r="R725" s="164"/>
      <c r="AB725" s="166"/>
      <c r="AC725" s="167"/>
    </row>
    <row r="726" spans="2:29" ht="15.75" customHeight="1" x14ac:dyDescent="0.45">
      <c r="B726" s="163"/>
      <c r="C726" s="164"/>
      <c r="D726" s="164"/>
      <c r="E726" s="164"/>
      <c r="F726" s="164"/>
      <c r="G726" s="164"/>
      <c r="H726" s="164"/>
      <c r="I726" s="164"/>
      <c r="R726" s="164"/>
      <c r="AB726" s="166"/>
      <c r="AC726" s="167"/>
    </row>
    <row r="727" spans="2:29" ht="15.75" customHeight="1" x14ac:dyDescent="0.45">
      <c r="B727" s="163"/>
      <c r="C727" s="164"/>
      <c r="D727" s="164"/>
      <c r="E727" s="164"/>
      <c r="F727" s="164"/>
      <c r="G727" s="164"/>
      <c r="H727" s="164"/>
      <c r="I727" s="164"/>
      <c r="R727" s="164"/>
      <c r="AB727" s="166"/>
      <c r="AC727" s="167"/>
    </row>
    <row r="728" spans="2:29" ht="15.75" customHeight="1" x14ac:dyDescent="0.45">
      <c r="B728" s="163"/>
      <c r="C728" s="164"/>
      <c r="D728" s="164"/>
      <c r="E728" s="164"/>
      <c r="F728" s="164"/>
      <c r="G728" s="164"/>
      <c r="H728" s="164"/>
      <c r="I728" s="164"/>
      <c r="R728" s="164"/>
      <c r="AB728" s="166"/>
      <c r="AC728" s="167"/>
    </row>
    <row r="729" spans="2:29" ht="15.75" customHeight="1" x14ac:dyDescent="0.45">
      <c r="B729" s="163"/>
      <c r="C729" s="164"/>
      <c r="D729" s="164"/>
      <c r="E729" s="164"/>
      <c r="F729" s="164"/>
      <c r="G729" s="164"/>
      <c r="H729" s="164"/>
      <c r="I729" s="164"/>
      <c r="R729" s="164"/>
      <c r="AB729" s="166"/>
      <c r="AC729" s="167"/>
    </row>
    <row r="730" spans="2:29" ht="15.75" customHeight="1" x14ac:dyDescent="0.45">
      <c r="B730" s="163"/>
      <c r="C730" s="164"/>
      <c r="D730" s="164"/>
      <c r="E730" s="164"/>
      <c r="F730" s="164"/>
      <c r="G730" s="164"/>
      <c r="H730" s="164"/>
      <c r="I730" s="164"/>
      <c r="R730" s="164"/>
      <c r="AB730" s="166"/>
      <c r="AC730" s="167"/>
    </row>
    <row r="731" spans="2:29" ht="15.75" customHeight="1" x14ac:dyDescent="0.45">
      <c r="B731" s="163"/>
      <c r="C731" s="164"/>
      <c r="D731" s="164"/>
      <c r="E731" s="164"/>
      <c r="F731" s="164"/>
      <c r="G731" s="164"/>
      <c r="H731" s="164"/>
      <c r="I731" s="164"/>
      <c r="R731" s="164"/>
      <c r="AB731" s="166"/>
      <c r="AC731" s="167"/>
    </row>
    <row r="732" spans="2:29" ht="15.75" customHeight="1" x14ac:dyDescent="0.45">
      <c r="B732" s="163"/>
      <c r="C732" s="164"/>
      <c r="D732" s="164"/>
      <c r="E732" s="164"/>
      <c r="F732" s="164"/>
      <c r="G732" s="164"/>
      <c r="H732" s="164"/>
      <c r="I732" s="164"/>
      <c r="R732" s="164"/>
      <c r="AB732" s="166"/>
      <c r="AC732" s="167"/>
    </row>
    <row r="733" spans="2:29" ht="15.75" customHeight="1" x14ac:dyDescent="0.45">
      <c r="B733" s="163"/>
      <c r="C733" s="164"/>
      <c r="D733" s="164"/>
      <c r="E733" s="164"/>
      <c r="F733" s="164"/>
      <c r="G733" s="164"/>
      <c r="H733" s="164"/>
      <c r="I733" s="164"/>
      <c r="R733" s="164"/>
      <c r="AB733" s="166"/>
      <c r="AC733" s="167"/>
    </row>
    <row r="734" spans="2:29" ht="15.75" customHeight="1" x14ac:dyDescent="0.45">
      <c r="B734" s="163"/>
      <c r="C734" s="164"/>
      <c r="D734" s="164"/>
      <c r="E734" s="164"/>
      <c r="F734" s="164"/>
      <c r="G734" s="164"/>
      <c r="H734" s="164"/>
      <c r="I734" s="164"/>
      <c r="R734" s="164"/>
      <c r="AB734" s="166"/>
      <c r="AC734" s="167"/>
    </row>
    <row r="735" spans="2:29" ht="15.75" customHeight="1" x14ac:dyDescent="0.45">
      <c r="B735" s="163"/>
      <c r="C735" s="164"/>
      <c r="D735" s="164"/>
      <c r="E735" s="164"/>
      <c r="F735" s="164"/>
      <c r="G735" s="164"/>
      <c r="H735" s="164"/>
      <c r="I735" s="164"/>
      <c r="R735" s="164"/>
      <c r="AB735" s="166"/>
      <c r="AC735" s="167"/>
    </row>
    <row r="736" spans="2:29" ht="15.75" customHeight="1" x14ac:dyDescent="0.45">
      <c r="B736" s="163"/>
      <c r="C736" s="164"/>
      <c r="D736" s="164"/>
      <c r="E736" s="164"/>
      <c r="F736" s="164"/>
      <c r="G736" s="164"/>
      <c r="H736" s="164"/>
      <c r="I736" s="164"/>
      <c r="R736" s="164"/>
      <c r="AB736" s="166"/>
      <c r="AC736" s="167"/>
    </row>
    <row r="737" spans="2:29" ht="15.75" customHeight="1" x14ac:dyDescent="0.45">
      <c r="B737" s="163"/>
      <c r="C737" s="164"/>
      <c r="D737" s="164"/>
      <c r="E737" s="164"/>
      <c r="F737" s="164"/>
      <c r="G737" s="164"/>
      <c r="H737" s="164"/>
      <c r="I737" s="164"/>
      <c r="R737" s="164"/>
      <c r="AB737" s="166"/>
      <c r="AC737" s="167"/>
    </row>
    <row r="738" spans="2:29" ht="15.75" customHeight="1" x14ac:dyDescent="0.45">
      <c r="B738" s="163"/>
      <c r="C738" s="164"/>
      <c r="D738" s="164"/>
      <c r="E738" s="164"/>
      <c r="F738" s="164"/>
      <c r="G738" s="164"/>
      <c r="H738" s="164"/>
      <c r="I738" s="164"/>
      <c r="R738" s="164"/>
      <c r="AB738" s="166"/>
      <c r="AC738" s="167"/>
    </row>
    <row r="739" spans="2:29" ht="15.75" customHeight="1" x14ac:dyDescent="0.45">
      <c r="B739" s="163"/>
      <c r="C739" s="164"/>
      <c r="D739" s="164"/>
      <c r="E739" s="164"/>
      <c r="F739" s="164"/>
      <c r="G739" s="164"/>
      <c r="H739" s="164"/>
      <c r="I739" s="164"/>
      <c r="R739" s="164"/>
      <c r="AB739" s="166"/>
      <c r="AC739" s="167"/>
    </row>
    <row r="740" spans="2:29" ht="15.75" customHeight="1" x14ac:dyDescent="0.45">
      <c r="B740" s="163"/>
      <c r="C740" s="164"/>
      <c r="D740" s="164"/>
      <c r="E740" s="164"/>
      <c r="F740" s="164"/>
      <c r="G740" s="164"/>
      <c r="H740" s="164"/>
      <c r="I740" s="164"/>
      <c r="R740" s="164"/>
      <c r="AB740" s="166"/>
      <c r="AC740" s="167"/>
    </row>
    <row r="741" spans="2:29" ht="15.75" customHeight="1" x14ac:dyDescent="0.45">
      <c r="B741" s="163"/>
      <c r="C741" s="164"/>
      <c r="D741" s="164"/>
      <c r="E741" s="164"/>
      <c r="F741" s="164"/>
      <c r="G741" s="164"/>
      <c r="H741" s="164"/>
      <c r="I741" s="164"/>
      <c r="R741" s="164"/>
      <c r="AB741" s="166"/>
      <c r="AC741" s="167"/>
    </row>
    <row r="742" spans="2:29" ht="15.75" customHeight="1" x14ac:dyDescent="0.45">
      <c r="B742" s="163"/>
      <c r="C742" s="164"/>
      <c r="D742" s="164"/>
      <c r="E742" s="164"/>
      <c r="F742" s="164"/>
      <c r="G742" s="164"/>
      <c r="H742" s="164"/>
      <c r="I742" s="164"/>
      <c r="R742" s="164"/>
      <c r="AB742" s="166"/>
      <c r="AC742" s="167"/>
    </row>
    <row r="743" spans="2:29" ht="15.75" customHeight="1" x14ac:dyDescent="0.45">
      <c r="B743" s="163"/>
      <c r="C743" s="164"/>
      <c r="D743" s="164"/>
      <c r="E743" s="164"/>
      <c r="F743" s="164"/>
      <c r="G743" s="164"/>
      <c r="H743" s="164"/>
      <c r="I743" s="164"/>
      <c r="R743" s="164"/>
      <c r="AB743" s="166"/>
      <c r="AC743" s="167"/>
    </row>
    <row r="744" spans="2:29" ht="15.75" customHeight="1" x14ac:dyDescent="0.45">
      <c r="B744" s="163"/>
      <c r="C744" s="164"/>
      <c r="D744" s="164"/>
      <c r="E744" s="164"/>
      <c r="F744" s="164"/>
      <c r="G744" s="164"/>
      <c r="H744" s="164"/>
      <c r="I744" s="164"/>
      <c r="R744" s="164"/>
      <c r="AB744" s="166"/>
      <c r="AC744" s="167"/>
    </row>
    <row r="745" spans="2:29" ht="15.75" customHeight="1" x14ac:dyDescent="0.45">
      <c r="B745" s="163"/>
      <c r="C745" s="164"/>
      <c r="D745" s="164"/>
      <c r="E745" s="164"/>
      <c r="F745" s="164"/>
      <c r="G745" s="164"/>
      <c r="H745" s="164"/>
      <c r="I745" s="164"/>
      <c r="R745" s="164"/>
      <c r="AB745" s="166"/>
      <c r="AC745" s="167"/>
    </row>
    <row r="746" spans="2:29" ht="15.75" customHeight="1" x14ac:dyDescent="0.45">
      <c r="B746" s="163"/>
      <c r="C746" s="164"/>
      <c r="D746" s="164"/>
      <c r="E746" s="164"/>
      <c r="F746" s="164"/>
      <c r="G746" s="164"/>
      <c r="H746" s="164"/>
      <c r="I746" s="164"/>
      <c r="R746" s="164"/>
      <c r="AB746" s="166"/>
      <c r="AC746" s="167"/>
    </row>
    <row r="747" spans="2:29" ht="15.75" customHeight="1" x14ac:dyDescent="0.45">
      <c r="B747" s="163"/>
      <c r="C747" s="164"/>
      <c r="D747" s="164"/>
      <c r="E747" s="164"/>
      <c r="F747" s="164"/>
      <c r="G747" s="164"/>
      <c r="H747" s="164"/>
      <c r="I747" s="164"/>
      <c r="R747" s="164"/>
      <c r="AB747" s="166"/>
      <c r="AC747" s="167"/>
    </row>
    <row r="748" spans="2:29" ht="15.75" customHeight="1" x14ac:dyDescent="0.45">
      <c r="B748" s="163"/>
      <c r="C748" s="164"/>
      <c r="D748" s="164"/>
      <c r="E748" s="164"/>
      <c r="F748" s="164"/>
      <c r="G748" s="164"/>
      <c r="H748" s="164"/>
      <c r="I748" s="164"/>
      <c r="R748" s="164"/>
      <c r="AB748" s="166"/>
      <c r="AC748" s="167"/>
    </row>
    <row r="749" spans="2:29" ht="15.75" customHeight="1" x14ac:dyDescent="0.45">
      <c r="B749" s="163"/>
      <c r="C749" s="164"/>
      <c r="D749" s="164"/>
      <c r="E749" s="164"/>
      <c r="F749" s="164"/>
      <c r="G749" s="164"/>
      <c r="H749" s="164"/>
      <c r="I749" s="164"/>
      <c r="R749" s="164"/>
      <c r="AB749" s="166"/>
      <c r="AC749" s="167"/>
    </row>
    <row r="750" spans="2:29" ht="15.75" customHeight="1" x14ac:dyDescent="0.45">
      <c r="B750" s="163"/>
      <c r="C750" s="164"/>
      <c r="D750" s="164"/>
      <c r="E750" s="164"/>
      <c r="F750" s="164"/>
      <c r="G750" s="164"/>
      <c r="H750" s="164"/>
      <c r="I750" s="164"/>
      <c r="R750" s="164"/>
      <c r="AB750" s="166"/>
      <c r="AC750" s="167"/>
    </row>
    <row r="751" spans="2:29" ht="15.75" customHeight="1" x14ac:dyDescent="0.45">
      <c r="B751" s="163"/>
      <c r="C751" s="164"/>
      <c r="D751" s="164"/>
      <c r="E751" s="164"/>
      <c r="F751" s="164"/>
      <c r="G751" s="164"/>
      <c r="H751" s="164"/>
      <c r="I751" s="164"/>
      <c r="R751" s="164"/>
      <c r="AB751" s="166"/>
      <c r="AC751" s="167"/>
    </row>
    <row r="752" spans="2:29" ht="15.75" customHeight="1" x14ac:dyDescent="0.45">
      <c r="B752" s="163"/>
      <c r="C752" s="164"/>
      <c r="D752" s="164"/>
      <c r="E752" s="164"/>
      <c r="F752" s="164"/>
      <c r="G752" s="164"/>
      <c r="H752" s="164"/>
      <c r="I752" s="164"/>
      <c r="R752" s="164"/>
      <c r="AB752" s="166"/>
      <c r="AC752" s="167"/>
    </row>
    <row r="753" spans="2:29" ht="15.75" customHeight="1" x14ac:dyDescent="0.45">
      <c r="B753" s="163"/>
      <c r="C753" s="164"/>
      <c r="D753" s="164"/>
      <c r="E753" s="164"/>
      <c r="F753" s="164"/>
      <c r="G753" s="164"/>
      <c r="H753" s="164"/>
      <c r="I753" s="164"/>
      <c r="R753" s="164"/>
      <c r="AB753" s="166"/>
      <c r="AC753" s="167"/>
    </row>
    <row r="754" spans="2:29" ht="15.75" customHeight="1" x14ac:dyDescent="0.45">
      <c r="B754" s="163"/>
      <c r="C754" s="164"/>
      <c r="D754" s="164"/>
      <c r="E754" s="164"/>
      <c r="F754" s="164"/>
      <c r="G754" s="164"/>
      <c r="H754" s="164"/>
      <c r="I754" s="164"/>
      <c r="R754" s="164"/>
      <c r="AB754" s="166"/>
      <c r="AC754" s="167"/>
    </row>
    <row r="755" spans="2:29" ht="15.75" customHeight="1" x14ac:dyDescent="0.45">
      <c r="B755" s="163"/>
      <c r="C755" s="164"/>
      <c r="D755" s="164"/>
      <c r="E755" s="164"/>
      <c r="F755" s="164"/>
      <c r="G755" s="164"/>
      <c r="H755" s="164"/>
      <c r="I755" s="164"/>
      <c r="R755" s="164"/>
      <c r="AB755" s="166"/>
      <c r="AC755" s="167"/>
    </row>
    <row r="756" spans="2:29" ht="15.75" customHeight="1" x14ac:dyDescent="0.45">
      <c r="B756" s="163"/>
      <c r="C756" s="164"/>
      <c r="D756" s="164"/>
      <c r="E756" s="164"/>
      <c r="F756" s="164"/>
      <c r="G756" s="164"/>
      <c r="H756" s="164"/>
      <c r="I756" s="164"/>
      <c r="R756" s="164"/>
      <c r="AB756" s="166"/>
      <c r="AC756" s="167"/>
    </row>
    <row r="757" spans="2:29" ht="15.75" customHeight="1" x14ac:dyDescent="0.45">
      <c r="B757" s="163"/>
      <c r="C757" s="164"/>
      <c r="D757" s="164"/>
      <c r="E757" s="164"/>
      <c r="F757" s="164"/>
      <c r="G757" s="164"/>
      <c r="H757" s="164"/>
      <c r="I757" s="164"/>
      <c r="R757" s="164"/>
      <c r="AB757" s="166"/>
      <c r="AC757" s="167"/>
    </row>
    <row r="758" spans="2:29" ht="15.75" customHeight="1" x14ac:dyDescent="0.45">
      <c r="B758" s="163"/>
      <c r="C758" s="164"/>
      <c r="D758" s="164"/>
      <c r="E758" s="164"/>
      <c r="F758" s="164"/>
      <c r="G758" s="164"/>
      <c r="H758" s="164"/>
      <c r="I758" s="164"/>
      <c r="R758" s="164"/>
      <c r="AB758" s="166"/>
      <c r="AC758" s="167"/>
    </row>
    <row r="759" spans="2:29" ht="15.75" customHeight="1" x14ac:dyDescent="0.45">
      <c r="B759" s="163"/>
      <c r="C759" s="164"/>
      <c r="D759" s="164"/>
      <c r="E759" s="164"/>
      <c r="F759" s="164"/>
      <c r="G759" s="164"/>
      <c r="H759" s="164"/>
      <c r="I759" s="164"/>
      <c r="R759" s="164"/>
      <c r="AB759" s="166"/>
      <c r="AC759" s="167"/>
    </row>
    <row r="760" spans="2:29" ht="15.75" customHeight="1" x14ac:dyDescent="0.45">
      <c r="B760" s="163"/>
      <c r="C760" s="164"/>
      <c r="D760" s="164"/>
      <c r="E760" s="164"/>
      <c r="F760" s="164"/>
      <c r="G760" s="164"/>
      <c r="H760" s="164"/>
      <c r="I760" s="164"/>
      <c r="R760" s="164"/>
      <c r="AB760" s="166"/>
      <c r="AC760" s="167"/>
    </row>
    <row r="761" spans="2:29" ht="15.75" customHeight="1" x14ac:dyDescent="0.45">
      <c r="B761" s="163"/>
      <c r="C761" s="164"/>
      <c r="D761" s="164"/>
      <c r="E761" s="164"/>
      <c r="F761" s="164"/>
      <c r="G761" s="164"/>
      <c r="H761" s="164"/>
      <c r="I761" s="164"/>
      <c r="R761" s="164"/>
      <c r="AB761" s="166"/>
      <c r="AC761" s="167"/>
    </row>
    <row r="762" spans="2:29" ht="15.75" customHeight="1" x14ac:dyDescent="0.45">
      <c r="B762" s="163"/>
      <c r="C762" s="164"/>
      <c r="D762" s="164"/>
      <c r="E762" s="164"/>
      <c r="F762" s="164"/>
      <c r="G762" s="164"/>
      <c r="H762" s="164"/>
      <c r="I762" s="164"/>
      <c r="R762" s="164"/>
      <c r="AB762" s="166"/>
      <c r="AC762" s="167"/>
    </row>
    <row r="763" spans="2:29" ht="15.75" customHeight="1" x14ac:dyDescent="0.45">
      <c r="B763" s="163"/>
      <c r="C763" s="164"/>
      <c r="D763" s="164"/>
      <c r="E763" s="164"/>
      <c r="F763" s="164"/>
      <c r="G763" s="164"/>
      <c r="H763" s="164"/>
      <c r="I763" s="164"/>
      <c r="R763" s="164"/>
      <c r="AB763" s="166"/>
      <c r="AC763" s="167"/>
    </row>
    <row r="764" spans="2:29" ht="15.75" customHeight="1" x14ac:dyDescent="0.45">
      <c r="B764" s="163"/>
      <c r="C764" s="164"/>
      <c r="D764" s="164"/>
      <c r="E764" s="164"/>
      <c r="F764" s="164"/>
      <c r="G764" s="164"/>
      <c r="H764" s="164"/>
      <c r="I764" s="164"/>
      <c r="R764" s="164"/>
      <c r="AB764" s="166"/>
      <c r="AC764" s="167"/>
    </row>
    <row r="765" spans="2:29" ht="15.75" customHeight="1" x14ac:dyDescent="0.45">
      <c r="B765" s="163"/>
      <c r="C765" s="164"/>
      <c r="D765" s="164"/>
      <c r="E765" s="164"/>
      <c r="F765" s="164"/>
      <c r="G765" s="164"/>
      <c r="H765" s="164"/>
      <c r="I765" s="164"/>
      <c r="R765" s="164"/>
      <c r="AB765" s="166"/>
      <c r="AC765" s="167"/>
    </row>
    <row r="766" spans="2:29" ht="15.75" customHeight="1" x14ac:dyDescent="0.45">
      <c r="B766" s="163"/>
      <c r="C766" s="164"/>
      <c r="D766" s="164"/>
      <c r="E766" s="164"/>
      <c r="F766" s="164"/>
      <c r="G766" s="164"/>
      <c r="H766" s="164"/>
      <c r="I766" s="164"/>
      <c r="R766" s="164"/>
      <c r="AB766" s="166"/>
      <c r="AC766" s="167"/>
    </row>
    <row r="767" spans="2:29" ht="15.75" customHeight="1" x14ac:dyDescent="0.45">
      <c r="B767" s="163"/>
      <c r="C767" s="164"/>
      <c r="D767" s="164"/>
      <c r="E767" s="164"/>
      <c r="F767" s="164"/>
      <c r="G767" s="164"/>
      <c r="H767" s="164"/>
      <c r="I767" s="164"/>
      <c r="R767" s="164"/>
      <c r="AB767" s="166"/>
      <c r="AC767" s="167"/>
    </row>
    <row r="768" spans="2:29" ht="15.75" customHeight="1" x14ac:dyDescent="0.45">
      <c r="B768" s="163"/>
      <c r="C768" s="164"/>
      <c r="D768" s="164"/>
      <c r="E768" s="164"/>
      <c r="F768" s="164"/>
      <c r="G768" s="164"/>
      <c r="H768" s="164"/>
      <c r="I768" s="164"/>
      <c r="R768" s="164"/>
      <c r="AB768" s="166"/>
      <c r="AC768" s="167"/>
    </row>
    <row r="769" spans="2:29" ht="15.75" customHeight="1" x14ac:dyDescent="0.45">
      <c r="B769" s="163"/>
      <c r="C769" s="164"/>
      <c r="D769" s="164"/>
      <c r="E769" s="164"/>
      <c r="F769" s="164"/>
      <c r="G769" s="164"/>
      <c r="H769" s="164"/>
      <c r="I769" s="164"/>
      <c r="R769" s="164"/>
      <c r="AB769" s="166"/>
      <c r="AC769" s="167"/>
    </row>
    <row r="770" spans="2:29" ht="15.75" customHeight="1" x14ac:dyDescent="0.45">
      <c r="B770" s="163"/>
      <c r="C770" s="164"/>
      <c r="D770" s="164"/>
      <c r="E770" s="164"/>
      <c r="F770" s="164"/>
      <c r="G770" s="164"/>
      <c r="H770" s="164"/>
      <c r="I770" s="164"/>
      <c r="R770" s="164"/>
      <c r="AB770" s="166"/>
      <c r="AC770" s="167"/>
    </row>
    <row r="771" spans="2:29" ht="15.75" customHeight="1" x14ac:dyDescent="0.45">
      <c r="B771" s="163"/>
      <c r="C771" s="164"/>
      <c r="D771" s="164"/>
      <c r="E771" s="164"/>
      <c r="F771" s="164"/>
      <c r="G771" s="164"/>
      <c r="H771" s="164"/>
      <c r="I771" s="164"/>
      <c r="R771" s="164"/>
      <c r="AB771" s="166"/>
      <c r="AC771" s="167"/>
    </row>
    <row r="772" spans="2:29" ht="15.75" customHeight="1" x14ac:dyDescent="0.45">
      <c r="B772" s="163"/>
      <c r="C772" s="164"/>
      <c r="D772" s="164"/>
      <c r="E772" s="164"/>
      <c r="F772" s="164"/>
      <c r="G772" s="164"/>
      <c r="H772" s="164"/>
      <c r="I772" s="164"/>
      <c r="R772" s="164"/>
      <c r="AB772" s="166"/>
      <c r="AC772" s="167"/>
    </row>
    <row r="773" spans="2:29" ht="15.75" customHeight="1" x14ac:dyDescent="0.45">
      <c r="B773" s="163"/>
      <c r="C773" s="164"/>
      <c r="D773" s="164"/>
      <c r="E773" s="164"/>
      <c r="F773" s="164"/>
      <c r="G773" s="164"/>
      <c r="H773" s="164"/>
      <c r="I773" s="164"/>
      <c r="R773" s="164"/>
      <c r="AB773" s="166"/>
      <c r="AC773" s="167"/>
    </row>
    <row r="774" spans="2:29" ht="15.75" customHeight="1" x14ac:dyDescent="0.45">
      <c r="B774" s="163"/>
      <c r="C774" s="164"/>
      <c r="D774" s="164"/>
      <c r="E774" s="164"/>
      <c r="F774" s="164"/>
      <c r="G774" s="164"/>
      <c r="H774" s="164"/>
      <c r="I774" s="164"/>
      <c r="R774" s="164"/>
      <c r="AB774" s="166"/>
      <c r="AC774" s="167"/>
    </row>
    <row r="775" spans="2:29" ht="15.75" customHeight="1" x14ac:dyDescent="0.45">
      <c r="B775" s="163"/>
      <c r="C775" s="164"/>
      <c r="D775" s="164"/>
      <c r="E775" s="164"/>
      <c r="F775" s="164"/>
      <c r="G775" s="164"/>
      <c r="H775" s="164"/>
      <c r="I775" s="164"/>
      <c r="R775" s="164"/>
      <c r="AB775" s="166"/>
      <c r="AC775" s="167"/>
    </row>
    <row r="776" spans="2:29" ht="15.75" customHeight="1" x14ac:dyDescent="0.45">
      <c r="B776" s="163"/>
      <c r="C776" s="164"/>
      <c r="D776" s="164"/>
      <c r="E776" s="164"/>
      <c r="F776" s="164"/>
      <c r="G776" s="164"/>
      <c r="H776" s="164"/>
      <c r="I776" s="164"/>
      <c r="R776" s="164"/>
      <c r="AB776" s="166"/>
      <c r="AC776" s="167"/>
    </row>
    <row r="777" spans="2:29" ht="15.75" customHeight="1" x14ac:dyDescent="0.45">
      <c r="B777" s="163"/>
      <c r="C777" s="164"/>
      <c r="D777" s="164"/>
      <c r="E777" s="164"/>
      <c r="F777" s="164"/>
      <c r="G777" s="164"/>
      <c r="H777" s="164"/>
      <c r="I777" s="164"/>
      <c r="R777" s="164"/>
      <c r="AB777" s="166"/>
      <c r="AC777" s="167"/>
    </row>
    <row r="778" spans="2:29" ht="15.75" customHeight="1" x14ac:dyDescent="0.45">
      <c r="B778" s="163"/>
      <c r="C778" s="164"/>
      <c r="D778" s="164"/>
      <c r="E778" s="164"/>
      <c r="F778" s="164"/>
      <c r="G778" s="164"/>
      <c r="H778" s="164"/>
      <c r="I778" s="164"/>
      <c r="R778" s="164"/>
      <c r="AB778" s="166"/>
      <c r="AC778" s="167"/>
    </row>
    <row r="779" spans="2:29" ht="15.75" customHeight="1" x14ac:dyDescent="0.45">
      <c r="B779" s="163"/>
      <c r="C779" s="164"/>
      <c r="D779" s="164"/>
      <c r="E779" s="164"/>
      <c r="F779" s="164"/>
      <c r="G779" s="164"/>
      <c r="H779" s="164"/>
      <c r="I779" s="164"/>
      <c r="R779" s="164"/>
      <c r="AB779" s="166"/>
      <c r="AC779" s="167"/>
    </row>
    <row r="780" spans="2:29" ht="15.75" customHeight="1" x14ac:dyDescent="0.45">
      <c r="B780" s="163"/>
      <c r="C780" s="164"/>
      <c r="D780" s="164"/>
      <c r="E780" s="164"/>
      <c r="F780" s="164"/>
      <c r="G780" s="164"/>
      <c r="H780" s="164"/>
      <c r="I780" s="164"/>
      <c r="R780" s="164"/>
      <c r="AB780" s="166"/>
      <c r="AC780" s="167"/>
    </row>
    <row r="781" spans="2:29" ht="15.75" customHeight="1" x14ac:dyDescent="0.45">
      <c r="B781" s="163"/>
      <c r="C781" s="164"/>
      <c r="D781" s="164"/>
      <c r="E781" s="164"/>
      <c r="F781" s="164"/>
      <c r="G781" s="164"/>
      <c r="H781" s="164"/>
      <c r="I781" s="164"/>
      <c r="R781" s="164"/>
      <c r="AB781" s="166"/>
      <c r="AC781" s="167"/>
    </row>
    <row r="782" spans="2:29" ht="15.75" customHeight="1" x14ac:dyDescent="0.45">
      <c r="B782" s="163"/>
      <c r="C782" s="164"/>
      <c r="D782" s="164"/>
      <c r="E782" s="164"/>
      <c r="F782" s="164"/>
      <c r="G782" s="164"/>
      <c r="H782" s="164"/>
      <c r="I782" s="164"/>
      <c r="R782" s="164"/>
      <c r="AB782" s="166"/>
      <c r="AC782" s="167"/>
    </row>
    <row r="783" spans="2:29" ht="15.75" customHeight="1" x14ac:dyDescent="0.45">
      <c r="B783" s="163"/>
      <c r="C783" s="164"/>
      <c r="D783" s="164"/>
      <c r="E783" s="164"/>
      <c r="F783" s="164"/>
      <c r="G783" s="164"/>
      <c r="H783" s="164"/>
      <c r="I783" s="164"/>
      <c r="R783" s="164"/>
      <c r="AB783" s="166"/>
      <c r="AC783" s="167"/>
    </row>
    <row r="784" spans="2:29" ht="15.75" customHeight="1" x14ac:dyDescent="0.45">
      <c r="B784" s="163"/>
      <c r="C784" s="164"/>
      <c r="D784" s="164"/>
      <c r="E784" s="164"/>
      <c r="F784" s="164"/>
      <c r="G784" s="164"/>
      <c r="H784" s="164"/>
      <c r="I784" s="164"/>
      <c r="R784" s="164"/>
      <c r="AB784" s="166"/>
      <c r="AC784" s="167"/>
    </row>
    <row r="785" spans="2:29" ht="15.75" customHeight="1" x14ac:dyDescent="0.45">
      <c r="B785" s="163"/>
      <c r="C785" s="164"/>
      <c r="D785" s="164"/>
      <c r="E785" s="164"/>
      <c r="F785" s="164"/>
      <c r="G785" s="164"/>
      <c r="H785" s="164"/>
      <c r="I785" s="164"/>
      <c r="R785" s="164"/>
      <c r="AB785" s="166"/>
      <c r="AC785" s="167"/>
    </row>
    <row r="786" spans="2:29" ht="15.75" customHeight="1" x14ac:dyDescent="0.45">
      <c r="B786" s="163"/>
      <c r="C786" s="164"/>
      <c r="D786" s="164"/>
      <c r="E786" s="164"/>
      <c r="F786" s="164"/>
      <c r="G786" s="164"/>
      <c r="H786" s="164"/>
      <c r="I786" s="164"/>
      <c r="R786" s="164"/>
      <c r="AB786" s="166"/>
      <c r="AC786" s="167"/>
    </row>
    <row r="787" spans="2:29" ht="15.75" customHeight="1" x14ac:dyDescent="0.45">
      <c r="B787" s="163"/>
      <c r="C787" s="164"/>
      <c r="D787" s="164"/>
      <c r="E787" s="164"/>
      <c r="F787" s="164"/>
      <c r="G787" s="164"/>
      <c r="H787" s="164"/>
      <c r="I787" s="164"/>
      <c r="R787" s="164"/>
      <c r="AB787" s="166"/>
      <c r="AC787" s="167"/>
    </row>
    <row r="788" spans="2:29" ht="15.75" customHeight="1" x14ac:dyDescent="0.45">
      <c r="B788" s="163"/>
      <c r="C788" s="164"/>
      <c r="D788" s="164"/>
      <c r="E788" s="164"/>
      <c r="F788" s="164"/>
      <c r="G788" s="164"/>
      <c r="H788" s="164"/>
      <c r="I788" s="164"/>
      <c r="R788" s="164"/>
      <c r="AB788" s="166"/>
      <c r="AC788" s="167"/>
    </row>
    <row r="789" spans="2:29" ht="15.75" customHeight="1" x14ac:dyDescent="0.45">
      <c r="B789" s="163"/>
      <c r="C789" s="164"/>
      <c r="D789" s="164"/>
      <c r="E789" s="164"/>
      <c r="F789" s="164"/>
      <c r="G789" s="164"/>
      <c r="H789" s="164"/>
      <c r="I789" s="164"/>
      <c r="R789" s="164"/>
      <c r="AB789" s="166"/>
      <c r="AC789" s="167"/>
    </row>
    <row r="790" spans="2:29" ht="15.75" customHeight="1" x14ac:dyDescent="0.45">
      <c r="B790" s="163"/>
      <c r="C790" s="164"/>
      <c r="D790" s="164"/>
      <c r="E790" s="164"/>
      <c r="F790" s="164"/>
      <c r="G790" s="164"/>
      <c r="H790" s="164"/>
      <c r="I790" s="164"/>
      <c r="R790" s="164"/>
      <c r="AB790" s="166"/>
      <c r="AC790" s="167"/>
    </row>
    <row r="791" spans="2:29" ht="15.75" customHeight="1" x14ac:dyDescent="0.45">
      <c r="B791" s="163"/>
      <c r="C791" s="164"/>
      <c r="D791" s="164"/>
      <c r="E791" s="164"/>
      <c r="F791" s="164"/>
      <c r="G791" s="164"/>
      <c r="H791" s="164"/>
      <c r="I791" s="164"/>
      <c r="R791" s="164"/>
      <c r="AB791" s="166"/>
      <c r="AC791" s="167"/>
    </row>
    <row r="792" spans="2:29" ht="15.75" customHeight="1" x14ac:dyDescent="0.45">
      <c r="B792" s="163"/>
      <c r="C792" s="164"/>
      <c r="D792" s="164"/>
      <c r="E792" s="164"/>
      <c r="F792" s="164"/>
      <c r="G792" s="164"/>
      <c r="H792" s="164"/>
      <c r="I792" s="164"/>
      <c r="R792" s="164"/>
      <c r="AB792" s="166"/>
      <c r="AC792" s="167"/>
    </row>
    <row r="793" spans="2:29" ht="15.75" customHeight="1" x14ac:dyDescent="0.45">
      <c r="B793" s="163"/>
      <c r="C793" s="164"/>
      <c r="D793" s="164"/>
      <c r="E793" s="164"/>
      <c r="F793" s="164"/>
      <c r="G793" s="164"/>
      <c r="H793" s="164"/>
      <c r="I793" s="164"/>
      <c r="R793" s="164"/>
      <c r="AB793" s="166"/>
      <c r="AC793" s="167"/>
    </row>
    <row r="794" spans="2:29" ht="15.75" customHeight="1" x14ac:dyDescent="0.45">
      <c r="B794" s="163"/>
      <c r="C794" s="164"/>
      <c r="D794" s="164"/>
      <c r="E794" s="164"/>
      <c r="F794" s="164"/>
      <c r="G794" s="164"/>
      <c r="H794" s="164"/>
      <c r="I794" s="164"/>
      <c r="R794" s="164"/>
      <c r="AB794" s="166"/>
      <c r="AC794" s="167"/>
    </row>
    <row r="795" spans="2:29" ht="15.75" customHeight="1" x14ac:dyDescent="0.45">
      <c r="B795" s="163"/>
      <c r="C795" s="164"/>
      <c r="D795" s="164"/>
      <c r="E795" s="164"/>
      <c r="F795" s="164"/>
      <c r="G795" s="164"/>
      <c r="H795" s="164"/>
      <c r="I795" s="164"/>
      <c r="R795" s="164"/>
      <c r="AB795" s="166"/>
      <c r="AC795" s="167"/>
    </row>
    <row r="796" spans="2:29" ht="15.75" customHeight="1" x14ac:dyDescent="0.45">
      <c r="B796" s="163"/>
      <c r="C796" s="164"/>
      <c r="D796" s="164"/>
      <c r="E796" s="164"/>
      <c r="F796" s="164"/>
      <c r="G796" s="164"/>
      <c r="H796" s="164"/>
      <c r="I796" s="164"/>
      <c r="R796" s="164"/>
      <c r="AB796" s="166"/>
      <c r="AC796" s="167"/>
    </row>
    <row r="797" spans="2:29" ht="15.75" customHeight="1" x14ac:dyDescent="0.45">
      <c r="B797" s="163"/>
      <c r="C797" s="164"/>
      <c r="D797" s="164"/>
      <c r="E797" s="164"/>
      <c r="F797" s="164"/>
      <c r="G797" s="164"/>
      <c r="H797" s="164"/>
      <c r="I797" s="164"/>
      <c r="R797" s="164"/>
      <c r="AB797" s="166"/>
      <c r="AC797" s="167"/>
    </row>
    <row r="798" spans="2:29" ht="15.75" customHeight="1" x14ac:dyDescent="0.45">
      <c r="B798" s="163"/>
      <c r="C798" s="164"/>
      <c r="D798" s="164"/>
      <c r="E798" s="164"/>
      <c r="F798" s="164"/>
      <c r="G798" s="164"/>
      <c r="H798" s="164"/>
      <c r="I798" s="164"/>
      <c r="R798" s="164"/>
      <c r="AB798" s="166"/>
      <c r="AC798" s="167"/>
    </row>
    <row r="799" spans="2:29" ht="15.75" customHeight="1" x14ac:dyDescent="0.45">
      <c r="B799" s="163"/>
      <c r="C799" s="164"/>
      <c r="D799" s="164"/>
      <c r="E799" s="164"/>
      <c r="F799" s="164"/>
      <c r="G799" s="164"/>
      <c r="H799" s="164"/>
      <c r="I799" s="164"/>
      <c r="R799" s="164"/>
      <c r="AB799" s="166"/>
      <c r="AC799" s="167"/>
    </row>
    <row r="800" spans="2:29" ht="15.75" customHeight="1" x14ac:dyDescent="0.45">
      <c r="B800" s="163"/>
      <c r="C800" s="164"/>
      <c r="D800" s="164"/>
      <c r="E800" s="164"/>
      <c r="F800" s="164"/>
      <c r="G800" s="164"/>
      <c r="H800" s="164"/>
      <c r="I800" s="164"/>
      <c r="R800" s="164"/>
      <c r="AB800" s="166"/>
      <c r="AC800" s="167"/>
    </row>
    <row r="801" spans="2:29" ht="15.75" customHeight="1" x14ac:dyDescent="0.45">
      <c r="B801" s="163"/>
      <c r="C801" s="164"/>
      <c r="D801" s="164"/>
      <c r="E801" s="164"/>
      <c r="F801" s="164"/>
      <c r="G801" s="164"/>
      <c r="H801" s="164"/>
      <c r="I801" s="164"/>
      <c r="R801" s="164"/>
      <c r="AB801" s="166"/>
      <c r="AC801" s="167"/>
    </row>
    <row r="802" spans="2:29" ht="15.75" customHeight="1" x14ac:dyDescent="0.45">
      <c r="B802" s="163"/>
      <c r="C802" s="164"/>
      <c r="D802" s="164"/>
      <c r="E802" s="164"/>
      <c r="F802" s="164"/>
      <c r="G802" s="164"/>
      <c r="H802" s="164"/>
      <c r="I802" s="164"/>
      <c r="R802" s="164"/>
      <c r="AB802" s="166"/>
      <c r="AC802" s="167"/>
    </row>
    <row r="803" spans="2:29" ht="15.75" customHeight="1" x14ac:dyDescent="0.45">
      <c r="B803" s="163"/>
      <c r="C803" s="164"/>
      <c r="D803" s="164"/>
      <c r="E803" s="164"/>
      <c r="F803" s="164"/>
      <c r="G803" s="164"/>
      <c r="H803" s="164"/>
      <c r="I803" s="164"/>
      <c r="R803" s="164"/>
      <c r="AB803" s="166"/>
      <c r="AC803" s="167"/>
    </row>
    <row r="804" spans="2:29" ht="15.75" customHeight="1" x14ac:dyDescent="0.45">
      <c r="B804" s="163"/>
      <c r="C804" s="164"/>
      <c r="D804" s="164"/>
      <c r="E804" s="164"/>
      <c r="F804" s="164"/>
      <c r="G804" s="164"/>
      <c r="H804" s="164"/>
      <c r="I804" s="164"/>
      <c r="R804" s="164"/>
      <c r="AB804" s="166"/>
      <c r="AC804" s="167"/>
    </row>
    <row r="805" spans="2:29" ht="15.75" customHeight="1" x14ac:dyDescent="0.45">
      <c r="B805" s="163"/>
      <c r="C805" s="164"/>
      <c r="D805" s="164"/>
      <c r="E805" s="164"/>
      <c r="F805" s="164"/>
      <c r="G805" s="164"/>
      <c r="H805" s="164"/>
      <c r="I805" s="164"/>
      <c r="R805" s="164"/>
      <c r="AB805" s="166"/>
      <c r="AC805" s="167"/>
    </row>
    <row r="806" spans="2:29" ht="15.75" customHeight="1" x14ac:dyDescent="0.45">
      <c r="B806" s="163"/>
      <c r="C806" s="164"/>
      <c r="D806" s="164"/>
      <c r="E806" s="164"/>
      <c r="F806" s="164"/>
      <c r="G806" s="164"/>
      <c r="H806" s="164"/>
      <c r="I806" s="164"/>
      <c r="R806" s="164"/>
      <c r="AB806" s="166"/>
      <c r="AC806" s="167"/>
    </row>
    <row r="807" spans="2:29" ht="15.75" customHeight="1" x14ac:dyDescent="0.45">
      <c r="B807" s="163"/>
      <c r="C807" s="164"/>
      <c r="D807" s="164"/>
      <c r="E807" s="164"/>
      <c r="F807" s="164"/>
      <c r="G807" s="164"/>
      <c r="H807" s="164"/>
      <c r="I807" s="164"/>
      <c r="R807" s="164"/>
      <c r="AB807" s="166"/>
      <c r="AC807" s="167"/>
    </row>
    <row r="808" spans="2:29" ht="15.75" customHeight="1" x14ac:dyDescent="0.45">
      <c r="B808" s="163"/>
      <c r="C808" s="164"/>
      <c r="D808" s="164"/>
      <c r="E808" s="164"/>
      <c r="F808" s="164"/>
      <c r="G808" s="164"/>
      <c r="H808" s="164"/>
      <c r="I808" s="164"/>
      <c r="R808" s="164"/>
      <c r="AB808" s="166"/>
      <c r="AC808" s="167"/>
    </row>
    <row r="809" spans="2:29" ht="15.75" customHeight="1" x14ac:dyDescent="0.45">
      <c r="B809" s="163"/>
      <c r="C809" s="164"/>
      <c r="D809" s="164"/>
      <c r="E809" s="164"/>
      <c r="F809" s="164"/>
      <c r="G809" s="164"/>
      <c r="H809" s="164"/>
      <c r="I809" s="164"/>
      <c r="R809" s="164"/>
      <c r="AB809" s="166"/>
      <c r="AC809" s="167"/>
    </row>
    <row r="810" spans="2:29" ht="15.75" customHeight="1" x14ac:dyDescent="0.45">
      <c r="B810" s="163"/>
      <c r="C810" s="164"/>
      <c r="D810" s="164"/>
      <c r="E810" s="164"/>
      <c r="F810" s="164"/>
      <c r="G810" s="164"/>
      <c r="H810" s="164"/>
      <c r="I810" s="164"/>
      <c r="R810" s="164"/>
      <c r="AB810" s="166"/>
      <c r="AC810" s="167"/>
    </row>
    <row r="811" spans="2:29" ht="15.75" customHeight="1" x14ac:dyDescent="0.45">
      <c r="B811" s="163"/>
      <c r="C811" s="164"/>
      <c r="D811" s="164"/>
      <c r="E811" s="164"/>
      <c r="F811" s="164"/>
      <c r="G811" s="164"/>
      <c r="H811" s="164"/>
      <c r="I811" s="164"/>
      <c r="R811" s="164"/>
      <c r="AB811" s="166"/>
      <c r="AC811" s="167"/>
    </row>
    <row r="812" spans="2:29" ht="15.75" customHeight="1" x14ac:dyDescent="0.45">
      <c r="B812" s="163"/>
      <c r="C812" s="164"/>
      <c r="D812" s="164"/>
      <c r="E812" s="164"/>
      <c r="F812" s="164"/>
      <c r="G812" s="164"/>
      <c r="H812" s="164"/>
      <c r="I812" s="164"/>
      <c r="R812" s="164"/>
      <c r="AB812" s="166"/>
      <c r="AC812" s="167"/>
    </row>
    <row r="813" spans="2:29" ht="15.75" customHeight="1" x14ac:dyDescent="0.45">
      <c r="B813" s="163"/>
      <c r="C813" s="164"/>
      <c r="D813" s="164"/>
      <c r="E813" s="164"/>
      <c r="F813" s="164"/>
      <c r="G813" s="164"/>
      <c r="H813" s="164"/>
      <c r="I813" s="164"/>
      <c r="R813" s="164"/>
      <c r="AB813" s="166"/>
      <c r="AC813" s="167"/>
    </row>
    <row r="814" spans="2:29" ht="15.75" customHeight="1" x14ac:dyDescent="0.45">
      <c r="B814" s="163"/>
      <c r="C814" s="164"/>
      <c r="D814" s="164"/>
      <c r="E814" s="164"/>
      <c r="F814" s="164"/>
      <c r="G814" s="164"/>
      <c r="H814" s="164"/>
      <c r="I814" s="164"/>
      <c r="R814" s="164"/>
      <c r="AB814" s="166"/>
      <c r="AC814" s="167"/>
    </row>
    <row r="815" spans="2:29" ht="15.75" customHeight="1" x14ac:dyDescent="0.45">
      <c r="B815" s="163"/>
      <c r="C815" s="164"/>
      <c r="D815" s="164"/>
      <c r="E815" s="164"/>
      <c r="F815" s="164"/>
      <c r="G815" s="164"/>
      <c r="H815" s="164"/>
      <c r="I815" s="164"/>
      <c r="R815" s="164"/>
      <c r="AB815" s="166"/>
      <c r="AC815" s="167"/>
    </row>
    <row r="816" spans="2:29" ht="15.75" customHeight="1" x14ac:dyDescent="0.45">
      <c r="B816" s="163"/>
      <c r="C816" s="164"/>
      <c r="D816" s="164"/>
      <c r="E816" s="164"/>
      <c r="F816" s="164"/>
      <c r="G816" s="164"/>
      <c r="H816" s="164"/>
      <c r="I816" s="164"/>
      <c r="R816" s="164"/>
      <c r="AB816" s="166"/>
      <c r="AC816" s="167"/>
    </row>
    <row r="817" spans="2:29" ht="15.75" customHeight="1" x14ac:dyDescent="0.45">
      <c r="B817" s="163"/>
      <c r="C817" s="164"/>
      <c r="D817" s="164"/>
      <c r="E817" s="164"/>
      <c r="F817" s="164"/>
      <c r="G817" s="164"/>
      <c r="H817" s="164"/>
      <c r="I817" s="164"/>
      <c r="R817" s="164"/>
      <c r="AB817" s="166"/>
      <c r="AC817" s="167"/>
    </row>
    <row r="818" spans="2:29" ht="15.75" customHeight="1" x14ac:dyDescent="0.45">
      <c r="B818" s="163"/>
      <c r="C818" s="164"/>
      <c r="D818" s="164"/>
      <c r="E818" s="164"/>
      <c r="F818" s="164"/>
      <c r="G818" s="164"/>
      <c r="H818" s="164"/>
      <c r="I818" s="164"/>
      <c r="R818" s="164"/>
      <c r="AB818" s="166"/>
      <c r="AC818" s="167"/>
    </row>
    <row r="819" spans="2:29" ht="15.75" customHeight="1" x14ac:dyDescent="0.45">
      <c r="B819" s="163"/>
      <c r="C819" s="164"/>
      <c r="D819" s="164"/>
      <c r="E819" s="164"/>
      <c r="F819" s="164"/>
      <c r="G819" s="164"/>
      <c r="H819" s="164"/>
      <c r="I819" s="164"/>
      <c r="R819" s="164"/>
      <c r="AB819" s="166"/>
      <c r="AC819" s="167"/>
    </row>
    <row r="820" spans="2:29" ht="15.75" customHeight="1" x14ac:dyDescent="0.45">
      <c r="B820" s="163"/>
      <c r="C820" s="164"/>
      <c r="D820" s="164"/>
      <c r="E820" s="164"/>
      <c r="F820" s="164"/>
      <c r="G820" s="164"/>
      <c r="H820" s="164"/>
      <c r="I820" s="164"/>
      <c r="R820" s="164"/>
      <c r="AB820" s="166"/>
      <c r="AC820" s="167"/>
    </row>
    <row r="821" spans="2:29" ht="15.75" customHeight="1" x14ac:dyDescent="0.45">
      <c r="B821" s="163"/>
      <c r="C821" s="164"/>
      <c r="D821" s="164"/>
      <c r="E821" s="164"/>
      <c r="F821" s="164"/>
      <c r="G821" s="164"/>
      <c r="H821" s="164"/>
      <c r="I821" s="164"/>
      <c r="R821" s="164"/>
      <c r="AB821" s="166"/>
      <c r="AC821" s="167"/>
    </row>
    <row r="822" spans="2:29" ht="15.75" customHeight="1" x14ac:dyDescent="0.45">
      <c r="B822" s="163"/>
      <c r="C822" s="164"/>
      <c r="D822" s="164"/>
      <c r="E822" s="164"/>
      <c r="F822" s="164"/>
      <c r="G822" s="164"/>
      <c r="H822" s="164"/>
      <c r="I822" s="164"/>
      <c r="R822" s="164"/>
      <c r="AB822" s="166"/>
      <c r="AC822" s="167"/>
    </row>
    <row r="823" spans="2:29" ht="15.75" customHeight="1" x14ac:dyDescent="0.45">
      <c r="B823" s="163"/>
      <c r="C823" s="164"/>
      <c r="D823" s="164"/>
      <c r="E823" s="164"/>
      <c r="F823" s="164"/>
      <c r="G823" s="164"/>
      <c r="H823" s="164"/>
      <c r="I823" s="164"/>
      <c r="R823" s="164"/>
      <c r="AB823" s="166"/>
      <c r="AC823" s="167"/>
    </row>
    <row r="824" spans="2:29" ht="15.75" customHeight="1" x14ac:dyDescent="0.45">
      <c r="B824" s="163"/>
      <c r="C824" s="164"/>
      <c r="D824" s="164"/>
      <c r="E824" s="164"/>
      <c r="F824" s="164"/>
      <c r="G824" s="164"/>
      <c r="H824" s="164"/>
      <c r="I824" s="164"/>
      <c r="R824" s="164"/>
      <c r="AB824" s="166"/>
      <c r="AC824" s="167"/>
    </row>
    <row r="825" spans="2:29" ht="15.75" customHeight="1" x14ac:dyDescent="0.45">
      <c r="B825" s="163"/>
      <c r="C825" s="164"/>
      <c r="D825" s="164"/>
      <c r="E825" s="164"/>
      <c r="F825" s="164"/>
      <c r="G825" s="164"/>
      <c r="H825" s="164"/>
      <c r="I825" s="164"/>
      <c r="R825" s="164"/>
      <c r="AB825" s="166"/>
      <c r="AC825" s="167"/>
    </row>
    <row r="826" spans="2:29" ht="15.75" customHeight="1" x14ac:dyDescent="0.45">
      <c r="B826" s="163"/>
      <c r="C826" s="164"/>
      <c r="D826" s="164"/>
      <c r="E826" s="164"/>
      <c r="F826" s="164"/>
      <c r="G826" s="164"/>
      <c r="H826" s="164"/>
      <c r="I826" s="164"/>
      <c r="R826" s="164"/>
      <c r="AB826" s="166"/>
      <c r="AC826" s="167"/>
    </row>
    <row r="827" spans="2:29" ht="15.75" customHeight="1" x14ac:dyDescent="0.45">
      <c r="B827" s="163"/>
      <c r="C827" s="164"/>
      <c r="D827" s="164"/>
      <c r="E827" s="164"/>
      <c r="F827" s="164"/>
      <c r="G827" s="164"/>
      <c r="H827" s="164"/>
      <c r="I827" s="164"/>
      <c r="R827" s="164"/>
      <c r="AB827" s="166"/>
      <c r="AC827" s="167"/>
    </row>
    <row r="828" spans="2:29" ht="15.75" customHeight="1" x14ac:dyDescent="0.45">
      <c r="B828" s="163"/>
      <c r="C828" s="164"/>
      <c r="D828" s="164"/>
      <c r="E828" s="164"/>
      <c r="F828" s="164"/>
      <c r="G828" s="164"/>
      <c r="H828" s="164"/>
      <c r="I828" s="164"/>
      <c r="R828" s="164"/>
      <c r="AB828" s="166"/>
      <c r="AC828" s="167"/>
    </row>
    <row r="829" spans="2:29" ht="15.75" customHeight="1" x14ac:dyDescent="0.45">
      <c r="B829" s="163"/>
      <c r="C829" s="164"/>
      <c r="D829" s="164"/>
      <c r="E829" s="164"/>
      <c r="F829" s="164"/>
      <c r="G829" s="164"/>
      <c r="H829" s="164"/>
      <c r="I829" s="164"/>
      <c r="R829" s="164"/>
      <c r="AB829" s="166"/>
      <c r="AC829" s="167"/>
    </row>
    <row r="830" spans="2:29" ht="15.75" customHeight="1" x14ac:dyDescent="0.45">
      <c r="B830" s="163"/>
      <c r="C830" s="164"/>
      <c r="D830" s="164"/>
      <c r="E830" s="164"/>
      <c r="F830" s="164"/>
      <c r="G830" s="164"/>
      <c r="H830" s="164"/>
      <c r="I830" s="164"/>
      <c r="R830" s="164"/>
      <c r="AB830" s="166"/>
      <c r="AC830" s="167"/>
    </row>
    <row r="831" spans="2:29" ht="15.75" customHeight="1" x14ac:dyDescent="0.45">
      <c r="B831" s="163"/>
      <c r="C831" s="164"/>
      <c r="D831" s="164"/>
      <c r="E831" s="164"/>
      <c r="F831" s="164"/>
      <c r="G831" s="164"/>
      <c r="H831" s="164"/>
      <c r="I831" s="164"/>
      <c r="R831" s="164"/>
      <c r="AB831" s="166"/>
      <c r="AC831" s="167"/>
    </row>
    <row r="832" spans="2:29" ht="15.75" customHeight="1" x14ac:dyDescent="0.45">
      <c r="B832" s="163"/>
      <c r="C832" s="164"/>
      <c r="D832" s="164"/>
      <c r="E832" s="164"/>
      <c r="F832" s="164"/>
      <c r="G832" s="164"/>
      <c r="H832" s="164"/>
      <c r="I832" s="164"/>
      <c r="R832" s="164"/>
      <c r="AB832" s="166"/>
      <c r="AC832" s="167"/>
    </row>
    <row r="833" spans="2:29" ht="15.75" customHeight="1" x14ac:dyDescent="0.45">
      <c r="B833" s="163"/>
      <c r="C833" s="164"/>
      <c r="D833" s="164"/>
      <c r="E833" s="164"/>
      <c r="F833" s="164"/>
      <c r="G833" s="164"/>
      <c r="H833" s="164"/>
      <c r="I833" s="164"/>
      <c r="R833" s="164"/>
      <c r="AB833" s="166"/>
      <c r="AC833" s="167"/>
    </row>
    <row r="834" spans="2:29" ht="15.75" customHeight="1" x14ac:dyDescent="0.45">
      <c r="B834" s="163"/>
      <c r="C834" s="164"/>
      <c r="D834" s="164"/>
      <c r="E834" s="164"/>
      <c r="F834" s="164"/>
      <c r="G834" s="164"/>
      <c r="H834" s="164"/>
      <c r="I834" s="164"/>
      <c r="R834" s="164"/>
      <c r="AB834" s="166"/>
      <c r="AC834" s="167"/>
    </row>
    <row r="835" spans="2:29" ht="15.75" customHeight="1" x14ac:dyDescent="0.45">
      <c r="B835" s="163"/>
      <c r="C835" s="164"/>
      <c r="D835" s="164"/>
      <c r="E835" s="164"/>
      <c r="F835" s="164"/>
      <c r="G835" s="164"/>
      <c r="H835" s="164"/>
      <c r="I835" s="164"/>
      <c r="R835" s="164"/>
      <c r="AB835" s="166"/>
      <c r="AC835" s="167"/>
    </row>
    <row r="836" spans="2:29" ht="15.75" customHeight="1" x14ac:dyDescent="0.45">
      <c r="B836" s="163"/>
      <c r="C836" s="164"/>
      <c r="D836" s="164"/>
      <c r="E836" s="164"/>
      <c r="F836" s="164"/>
      <c r="G836" s="164"/>
      <c r="H836" s="164"/>
      <c r="I836" s="164"/>
      <c r="R836" s="164"/>
      <c r="AB836" s="166"/>
      <c r="AC836" s="167"/>
    </row>
    <row r="837" spans="2:29" ht="15.75" customHeight="1" x14ac:dyDescent="0.45">
      <c r="B837" s="163"/>
      <c r="C837" s="164"/>
      <c r="D837" s="164"/>
      <c r="E837" s="164"/>
      <c r="F837" s="164"/>
      <c r="G837" s="164"/>
      <c r="H837" s="164"/>
      <c r="I837" s="164"/>
      <c r="R837" s="164"/>
      <c r="AB837" s="166"/>
      <c r="AC837" s="167"/>
    </row>
    <row r="838" spans="2:29" ht="15.75" customHeight="1" x14ac:dyDescent="0.45">
      <c r="B838" s="163"/>
      <c r="C838" s="164"/>
      <c r="D838" s="164"/>
      <c r="E838" s="164"/>
      <c r="F838" s="164"/>
      <c r="G838" s="164"/>
      <c r="H838" s="164"/>
      <c r="I838" s="164"/>
      <c r="R838" s="164"/>
      <c r="AB838" s="166"/>
      <c r="AC838" s="167"/>
    </row>
    <row r="839" spans="2:29" ht="15.75" customHeight="1" x14ac:dyDescent="0.45">
      <c r="B839" s="163"/>
      <c r="C839" s="164"/>
      <c r="D839" s="164"/>
      <c r="E839" s="164"/>
      <c r="F839" s="164"/>
      <c r="G839" s="164"/>
      <c r="H839" s="164"/>
      <c r="I839" s="164"/>
      <c r="R839" s="164"/>
      <c r="AB839" s="166"/>
      <c r="AC839" s="167"/>
    </row>
    <row r="840" spans="2:29" ht="15.75" customHeight="1" x14ac:dyDescent="0.45">
      <c r="B840" s="163"/>
      <c r="C840" s="164"/>
      <c r="D840" s="164"/>
      <c r="E840" s="164"/>
      <c r="F840" s="164"/>
      <c r="G840" s="164"/>
      <c r="H840" s="164"/>
      <c r="I840" s="164"/>
      <c r="R840" s="164"/>
      <c r="AB840" s="166"/>
      <c r="AC840" s="167"/>
    </row>
    <row r="841" spans="2:29" ht="15.75" customHeight="1" x14ac:dyDescent="0.45">
      <c r="B841" s="163"/>
      <c r="C841" s="164"/>
      <c r="D841" s="164"/>
      <c r="E841" s="164"/>
      <c r="F841" s="164"/>
      <c r="G841" s="164"/>
      <c r="H841" s="164"/>
      <c r="I841" s="164"/>
      <c r="R841" s="164"/>
      <c r="AB841" s="166"/>
      <c r="AC841" s="167"/>
    </row>
    <row r="842" spans="2:29" ht="15.75" customHeight="1" x14ac:dyDescent="0.45">
      <c r="B842" s="163"/>
      <c r="C842" s="164"/>
      <c r="D842" s="164"/>
      <c r="E842" s="164"/>
      <c r="F842" s="164"/>
      <c r="G842" s="164"/>
      <c r="H842" s="164"/>
      <c r="I842" s="164"/>
      <c r="R842" s="164"/>
      <c r="AB842" s="166"/>
      <c r="AC842" s="167"/>
    </row>
    <row r="843" spans="2:29" ht="15.75" customHeight="1" x14ac:dyDescent="0.45">
      <c r="B843" s="163"/>
      <c r="C843" s="164"/>
      <c r="D843" s="164"/>
      <c r="E843" s="164"/>
      <c r="F843" s="164"/>
      <c r="G843" s="164"/>
      <c r="H843" s="164"/>
      <c r="I843" s="164"/>
      <c r="R843" s="164"/>
      <c r="AB843" s="166"/>
      <c r="AC843" s="167"/>
    </row>
    <row r="844" spans="2:29" ht="15.75" customHeight="1" x14ac:dyDescent="0.45">
      <c r="B844" s="163"/>
      <c r="C844" s="164"/>
      <c r="D844" s="164"/>
      <c r="E844" s="164"/>
      <c r="F844" s="164"/>
      <c r="G844" s="164"/>
      <c r="H844" s="164"/>
      <c r="I844" s="164"/>
      <c r="R844" s="164"/>
      <c r="AB844" s="166"/>
      <c r="AC844" s="167"/>
    </row>
    <row r="845" spans="2:29" ht="15.75" customHeight="1" x14ac:dyDescent="0.45">
      <c r="B845" s="163"/>
      <c r="C845" s="164"/>
      <c r="D845" s="164"/>
      <c r="E845" s="164"/>
      <c r="F845" s="164"/>
      <c r="G845" s="164"/>
      <c r="H845" s="164"/>
      <c r="I845" s="164"/>
      <c r="R845" s="164"/>
      <c r="AB845" s="166"/>
      <c r="AC845" s="167"/>
    </row>
    <row r="846" spans="2:29" ht="15.75" customHeight="1" x14ac:dyDescent="0.45">
      <c r="B846" s="163"/>
      <c r="C846" s="164"/>
      <c r="D846" s="164"/>
      <c r="E846" s="164"/>
      <c r="F846" s="164"/>
      <c r="G846" s="164"/>
      <c r="H846" s="164"/>
      <c r="I846" s="164"/>
      <c r="R846" s="164"/>
      <c r="AB846" s="166"/>
      <c r="AC846" s="167"/>
    </row>
    <row r="847" spans="2:29" ht="15.75" customHeight="1" x14ac:dyDescent="0.45">
      <c r="B847" s="163"/>
      <c r="C847" s="164"/>
      <c r="D847" s="164"/>
      <c r="E847" s="164"/>
      <c r="F847" s="164"/>
      <c r="G847" s="164"/>
      <c r="H847" s="164"/>
      <c r="I847" s="164"/>
      <c r="R847" s="164"/>
      <c r="AB847" s="166"/>
      <c r="AC847" s="167"/>
    </row>
    <row r="848" spans="2:29" ht="15.75" customHeight="1" x14ac:dyDescent="0.45">
      <c r="B848" s="163"/>
      <c r="C848" s="164"/>
      <c r="D848" s="164"/>
      <c r="E848" s="164"/>
      <c r="F848" s="164"/>
      <c r="G848" s="164"/>
      <c r="H848" s="164"/>
      <c r="I848" s="164"/>
      <c r="R848" s="164"/>
      <c r="AB848" s="166"/>
      <c r="AC848" s="167"/>
    </row>
    <row r="849" spans="2:29" ht="15.75" customHeight="1" x14ac:dyDescent="0.45">
      <c r="B849" s="163"/>
      <c r="C849" s="164"/>
      <c r="D849" s="164"/>
      <c r="E849" s="164"/>
      <c r="F849" s="164"/>
      <c r="G849" s="164"/>
      <c r="H849" s="164"/>
      <c r="I849" s="164"/>
      <c r="R849" s="164"/>
      <c r="AB849" s="166"/>
      <c r="AC849" s="167"/>
    </row>
    <row r="850" spans="2:29" ht="15.75" customHeight="1" x14ac:dyDescent="0.45">
      <c r="B850" s="163"/>
      <c r="C850" s="164"/>
      <c r="D850" s="164"/>
      <c r="E850" s="164"/>
      <c r="F850" s="164"/>
      <c r="G850" s="164"/>
      <c r="H850" s="164"/>
      <c r="I850" s="164"/>
      <c r="R850" s="164"/>
      <c r="AB850" s="166"/>
      <c r="AC850" s="167"/>
    </row>
    <row r="851" spans="2:29" ht="15.75" customHeight="1" x14ac:dyDescent="0.45">
      <c r="B851" s="163"/>
      <c r="C851" s="164"/>
      <c r="D851" s="164"/>
      <c r="E851" s="164"/>
      <c r="F851" s="164"/>
      <c r="G851" s="164"/>
      <c r="H851" s="164"/>
      <c r="I851" s="164"/>
      <c r="R851" s="164"/>
      <c r="AB851" s="166"/>
      <c r="AC851" s="167"/>
    </row>
    <row r="852" spans="2:29" ht="15.75" customHeight="1" x14ac:dyDescent="0.45">
      <c r="B852" s="163"/>
      <c r="C852" s="164"/>
      <c r="D852" s="164"/>
      <c r="E852" s="164"/>
      <c r="F852" s="164"/>
      <c r="G852" s="164"/>
      <c r="H852" s="164"/>
      <c r="I852" s="164"/>
      <c r="R852" s="164"/>
      <c r="AB852" s="166"/>
      <c r="AC852" s="167"/>
    </row>
    <row r="853" spans="2:29" ht="15.75" customHeight="1" x14ac:dyDescent="0.45">
      <c r="B853" s="163"/>
      <c r="C853" s="164"/>
      <c r="D853" s="164"/>
      <c r="E853" s="164"/>
      <c r="F853" s="164"/>
      <c r="G853" s="164"/>
      <c r="H853" s="164"/>
      <c r="I853" s="164"/>
      <c r="R853" s="164"/>
      <c r="AB853" s="166"/>
      <c r="AC853" s="167"/>
    </row>
    <row r="854" spans="2:29" ht="15.75" customHeight="1" x14ac:dyDescent="0.45">
      <c r="B854" s="163"/>
      <c r="C854" s="164"/>
      <c r="D854" s="164"/>
      <c r="E854" s="164"/>
      <c r="F854" s="164"/>
      <c r="G854" s="164"/>
      <c r="H854" s="164"/>
      <c r="I854" s="164"/>
      <c r="R854" s="164"/>
      <c r="AB854" s="166"/>
      <c r="AC854" s="167"/>
    </row>
    <row r="855" spans="2:29" ht="15.75" customHeight="1" x14ac:dyDescent="0.45">
      <c r="B855" s="163"/>
      <c r="C855" s="164"/>
      <c r="D855" s="164"/>
      <c r="E855" s="164"/>
      <c r="F855" s="164"/>
      <c r="G855" s="164"/>
      <c r="H855" s="164"/>
      <c r="I855" s="164"/>
      <c r="R855" s="164"/>
      <c r="AB855" s="166"/>
      <c r="AC855" s="167"/>
    </row>
    <row r="856" spans="2:29" ht="15.75" customHeight="1" x14ac:dyDescent="0.45">
      <c r="B856" s="163"/>
      <c r="C856" s="164"/>
      <c r="D856" s="164"/>
      <c r="E856" s="164"/>
      <c r="F856" s="164"/>
      <c r="G856" s="164"/>
      <c r="H856" s="164"/>
      <c r="I856" s="164"/>
      <c r="R856" s="164"/>
      <c r="AB856" s="166"/>
      <c r="AC856" s="167"/>
    </row>
    <row r="857" spans="2:29" ht="15.75" customHeight="1" x14ac:dyDescent="0.45">
      <c r="B857" s="163"/>
      <c r="C857" s="164"/>
      <c r="D857" s="164"/>
      <c r="E857" s="164"/>
      <c r="F857" s="164"/>
      <c r="G857" s="164"/>
      <c r="H857" s="164"/>
      <c r="I857" s="164"/>
      <c r="R857" s="164"/>
      <c r="AB857" s="166"/>
      <c r="AC857" s="167"/>
    </row>
    <row r="858" spans="2:29" ht="15.75" customHeight="1" x14ac:dyDescent="0.45">
      <c r="B858" s="163"/>
      <c r="C858" s="164"/>
      <c r="D858" s="164"/>
      <c r="E858" s="164"/>
      <c r="F858" s="164"/>
      <c r="G858" s="164"/>
      <c r="H858" s="164"/>
      <c r="I858" s="164"/>
      <c r="R858" s="164"/>
      <c r="AB858" s="166"/>
      <c r="AC858" s="167"/>
    </row>
    <row r="859" spans="2:29" ht="15.75" customHeight="1" x14ac:dyDescent="0.45">
      <c r="B859" s="163"/>
      <c r="C859" s="164"/>
      <c r="D859" s="164"/>
      <c r="E859" s="164"/>
      <c r="F859" s="164"/>
      <c r="G859" s="164"/>
      <c r="H859" s="164"/>
      <c r="I859" s="164"/>
      <c r="R859" s="164"/>
      <c r="AB859" s="166"/>
      <c r="AC859" s="167"/>
    </row>
    <row r="860" spans="2:29" ht="15.75" customHeight="1" x14ac:dyDescent="0.45">
      <c r="B860" s="163"/>
      <c r="C860" s="164"/>
      <c r="D860" s="164"/>
      <c r="E860" s="164"/>
      <c r="F860" s="164"/>
      <c r="G860" s="164"/>
      <c r="H860" s="164"/>
      <c r="I860" s="164"/>
      <c r="R860" s="164"/>
      <c r="AB860" s="166"/>
      <c r="AC860" s="167"/>
    </row>
    <row r="861" spans="2:29" ht="15.75" customHeight="1" x14ac:dyDescent="0.45">
      <c r="B861" s="163"/>
      <c r="C861" s="164"/>
      <c r="D861" s="164"/>
      <c r="E861" s="164"/>
      <c r="F861" s="164"/>
      <c r="G861" s="164"/>
      <c r="H861" s="164"/>
      <c r="I861" s="164"/>
      <c r="R861" s="164"/>
      <c r="AB861" s="166"/>
      <c r="AC861" s="167"/>
    </row>
    <row r="862" spans="2:29" ht="15.75" customHeight="1" x14ac:dyDescent="0.45">
      <c r="B862" s="163"/>
      <c r="C862" s="164"/>
      <c r="D862" s="164"/>
      <c r="E862" s="164"/>
      <c r="F862" s="164"/>
      <c r="G862" s="164"/>
      <c r="H862" s="164"/>
      <c r="I862" s="164"/>
      <c r="R862" s="164"/>
      <c r="AB862" s="166"/>
      <c r="AC862" s="167"/>
    </row>
    <row r="863" spans="2:29" ht="15.75" customHeight="1" x14ac:dyDescent="0.45">
      <c r="B863" s="163"/>
      <c r="C863" s="164"/>
      <c r="D863" s="164"/>
      <c r="E863" s="164"/>
      <c r="F863" s="164"/>
      <c r="G863" s="164"/>
      <c r="H863" s="164"/>
      <c r="I863" s="164"/>
      <c r="R863" s="164"/>
      <c r="AB863" s="166"/>
      <c r="AC863" s="167"/>
    </row>
    <row r="864" spans="2:29" ht="15.75" customHeight="1" x14ac:dyDescent="0.45">
      <c r="B864" s="163"/>
      <c r="C864" s="164"/>
      <c r="D864" s="164"/>
      <c r="E864" s="164"/>
      <c r="F864" s="164"/>
      <c r="G864" s="164"/>
      <c r="H864" s="164"/>
      <c r="I864" s="164"/>
      <c r="R864" s="164"/>
      <c r="AB864" s="166"/>
      <c r="AC864" s="167"/>
    </row>
    <row r="865" spans="2:29" ht="15.75" customHeight="1" x14ac:dyDescent="0.45">
      <c r="B865" s="163"/>
      <c r="C865" s="164"/>
      <c r="D865" s="164"/>
      <c r="E865" s="164"/>
      <c r="F865" s="164"/>
      <c r="G865" s="164"/>
      <c r="H865" s="164"/>
      <c r="I865" s="164"/>
      <c r="R865" s="164"/>
      <c r="AB865" s="166"/>
      <c r="AC865" s="167"/>
    </row>
    <row r="866" spans="2:29" ht="15.75" customHeight="1" x14ac:dyDescent="0.45">
      <c r="B866" s="163"/>
      <c r="C866" s="164"/>
      <c r="D866" s="164"/>
      <c r="E866" s="164"/>
      <c r="F866" s="164"/>
      <c r="G866" s="164"/>
      <c r="H866" s="164"/>
      <c r="I866" s="164"/>
      <c r="R866" s="164"/>
      <c r="AB866" s="166"/>
      <c r="AC866" s="167"/>
    </row>
    <row r="867" spans="2:29" ht="15.75" customHeight="1" x14ac:dyDescent="0.45">
      <c r="B867" s="163"/>
      <c r="C867" s="164"/>
      <c r="D867" s="164"/>
      <c r="E867" s="164"/>
      <c r="F867" s="164"/>
      <c r="G867" s="164"/>
      <c r="H867" s="164"/>
      <c r="I867" s="164"/>
      <c r="R867" s="164"/>
      <c r="AB867" s="166"/>
      <c r="AC867" s="167"/>
    </row>
    <row r="868" spans="2:29" ht="15.75" customHeight="1" x14ac:dyDescent="0.45">
      <c r="B868" s="163"/>
      <c r="C868" s="164"/>
      <c r="D868" s="164"/>
      <c r="E868" s="164"/>
      <c r="F868" s="164"/>
      <c r="G868" s="164"/>
      <c r="H868" s="164"/>
      <c r="I868" s="164"/>
      <c r="R868" s="164"/>
      <c r="AB868" s="166"/>
      <c r="AC868" s="167"/>
    </row>
    <row r="869" spans="2:29" ht="15.75" customHeight="1" x14ac:dyDescent="0.45">
      <c r="B869" s="163"/>
      <c r="C869" s="164"/>
      <c r="D869" s="164"/>
      <c r="E869" s="164"/>
      <c r="F869" s="164"/>
      <c r="G869" s="164"/>
      <c r="H869" s="164"/>
      <c r="I869" s="164"/>
      <c r="R869" s="164"/>
      <c r="AB869" s="166"/>
      <c r="AC869" s="167"/>
    </row>
    <row r="870" spans="2:29" ht="15.75" customHeight="1" x14ac:dyDescent="0.45">
      <c r="B870" s="163"/>
      <c r="C870" s="164"/>
      <c r="D870" s="164"/>
      <c r="E870" s="164"/>
      <c r="F870" s="164"/>
      <c r="G870" s="164"/>
      <c r="H870" s="164"/>
      <c r="I870" s="164"/>
      <c r="R870" s="164"/>
      <c r="AB870" s="166"/>
      <c r="AC870" s="167"/>
    </row>
    <row r="871" spans="2:29" ht="15.75" customHeight="1" x14ac:dyDescent="0.45">
      <c r="B871" s="163"/>
      <c r="C871" s="164"/>
      <c r="D871" s="164"/>
      <c r="E871" s="164"/>
      <c r="F871" s="164"/>
      <c r="G871" s="164"/>
      <c r="H871" s="164"/>
      <c r="I871" s="164"/>
      <c r="R871" s="164"/>
      <c r="AB871" s="166"/>
      <c r="AC871" s="167"/>
    </row>
    <row r="872" spans="2:29" ht="15.75" customHeight="1" x14ac:dyDescent="0.45">
      <c r="B872" s="163"/>
      <c r="C872" s="164"/>
      <c r="D872" s="164"/>
      <c r="E872" s="164"/>
      <c r="F872" s="164"/>
      <c r="G872" s="164"/>
      <c r="H872" s="164"/>
      <c r="I872" s="164"/>
      <c r="R872" s="164"/>
      <c r="AB872" s="166"/>
      <c r="AC872" s="167"/>
    </row>
    <row r="873" spans="2:29" ht="15.75" customHeight="1" x14ac:dyDescent="0.45">
      <c r="B873" s="163"/>
      <c r="C873" s="164"/>
      <c r="D873" s="164"/>
      <c r="E873" s="164"/>
      <c r="F873" s="164"/>
      <c r="G873" s="164"/>
      <c r="H873" s="164"/>
      <c r="I873" s="164"/>
      <c r="R873" s="164"/>
      <c r="AB873" s="166"/>
      <c r="AC873" s="167"/>
    </row>
    <row r="874" spans="2:29" ht="15.75" customHeight="1" x14ac:dyDescent="0.45">
      <c r="B874" s="163"/>
      <c r="C874" s="164"/>
      <c r="D874" s="164"/>
      <c r="E874" s="164"/>
      <c r="F874" s="164"/>
      <c r="G874" s="164"/>
      <c r="H874" s="164"/>
      <c r="I874" s="164"/>
      <c r="R874" s="164"/>
      <c r="AB874" s="166"/>
      <c r="AC874" s="167"/>
    </row>
    <row r="875" spans="2:29" ht="15.75" customHeight="1" x14ac:dyDescent="0.45">
      <c r="B875" s="163"/>
      <c r="C875" s="164"/>
      <c r="D875" s="164"/>
      <c r="E875" s="164"/>
      <c r="F875" s="164"/>
      <c r="G875" s="164"/>
      <c r="H875" s="164"/>
      <c r="I875" s="164"/>
      <c r="R875" s="164"/>
      <c r="AB875" s="166"/>
      <c r="AC875" s="167"/>
    </row>
    <row r="876" spans="2:29" ht="15.75" customHeight="1" x14ac:dyDescent="0.45">
      <c r="B876" s="163"/>
      <c r="C876" s="164"/>
      <c r="D876" s="164"/>
      <c r="E876" s="164"/>
      <c r="F876" s="164"/>
      <c r="G876" s="164"/>
      <c r="H876" s="164"/>
      <c r="I876" s="164"/>
      <c r="R876" s="164"/>
      <c r="AB876" s="166"/>
      <c r="AC876" s="167"/>
    </row>
    <row r="877" spans="2:29" ht="15.75" customHeight="1" x14ac:dyDescent="0.45">
      <c r="B877" s="163"/>
      <c r="C877" s="164"/>
      <c r="D877" s="164"/>
      <c r="E877" s="164"/>
      <c r="F877" s="164"/>
      <c r="G877" s="164"/>
      <c r="H877" s="164"/>
      <c r="I877" s="164"/>
      <c r="R877" s="164"/>
      <c r="AB877" s="166"/>
      <c r="AC877" s="167"/>
    </row>
    <row r="878" spans="2:29" ht="15.75" customHeight="1" x14ac:dyDescent="0.45">
      <c r="B878" s="163"/>
      <c r="C878" s="164"/>
      <c r="D878" s="164"/>
      <c r="E878" s="164"/>
      <c r="F878" s="164"/>
      <c r="G878" s="164"/>
      <c r="H878" s="164"/>
      <c r="I878" s="164"/>
      <c r="R878" s="164"/>
      <c r="AB878" s="166"/>
      <c r="AC878" s="167"/>
    </row>
    <row r="879" spans="2:29" ht="15.75" customHeight="1" x14ac:dyDescent="0.45">
      <c r="B879" s="163"/>
      <c r="C879" s="164"/>
      <c r="D879" s="164"/>
      <c r="E879" s="164"/>
      <c r="F879" s="164"/>
      <c r="G879" s="164"/>
      <c r="H879" s="164"/>
      <c r="I879" s="164"/>
      <c r="R879" s="164"/>
      <c r="AB879" s="166"/>
      <c r="AC879" s="167"/>
    </row>
    <row r="880" spans="2:29" ht="15.75" customHeight="1" x14ac:dyDescent="0.45">
      <c r="B880" s="163"/>
      <c r="C880" s="164"/>
      <c r="D880" s="164"/>
      <c r="E880" s="164"/>
      <c r="F880" s="164"/>
      <c r="G880" s="164"/>
      <c r="H880" s="164"/>
      <c r="I880" s="164"/>
      <c r="R880" s="164"/>
      <c r="AB880" s="166"/>
      <c r="AC880" s="167"/>
    </row>
    <row r="881" spans="2:29" ht="15.75" customHeight="1" x14ac:dyDescent="0.45">
      <c r="B881" s="163"/>
      <c r="C881" s="164"/>
      <c r="D881" s="164"/>
      <c r="E881" s="164"/>
      <c r="F881" s="164"/>
      <c r="G881" s="164"/>
      <c r="H881" s="164"/>
      <c r="I881" s="164"/>
      <c r="R881" s="164"/>
      <c r="AB881" s="166"/>
      <c r="AC881" s="167"/>
    </row>
    <row r="882" spans="2:29" ht="15.75" customHeight="1" x14ac:dyDescent="0.45">
      <c r="B882" s="163"/>
      <c r="C882" s="164"/>
      <c r="D882" s="164"/>
      <c r="E882" s="164"/>
      <c r="F882" s="164"/>
      <c r="G882" s="164"/>
      <c r="H882" s="164"/>
      <c r="I882" s="164"/>
      <c r="R882" s="164"/>
      <c r="AB882" s="166"/>
      <c r="AC882" s="167"/>
    </row>
    <row r="883" spans="2:29" ht="15.75" customHeight="1" x14ac:dyDescent="0.45">
      <c r="B883" s="163"/>
      <c r="C883" s="164"/>
      <c r="D883" s="164"/>
      <c r="E883" s="164"/>
      <c r="F883" s="164"/>
      <c r="G883" s="164"/>
      <c r="H883" s="164"/>
      <c r="I883" s="164"/>
      <c r="R883" s="164"/>
      <c r="AB883" s="166"/>
      <c r="AC883" s="167"/>
    </row>
    <row r="884" spans="2:29" ht="15.75" customHeight="1" x14ac:dyDescent="0.45">
      <c r="B884" s="163"/>
      <c r="C884" s="164"/>
      <c r="D884" s="164"/>
      <c r="E884" s="164"/>
      <c r="F884" s="164"/>
      <c r="G884" s="164"/>
      <c r="H884" s="164"/>
      <c r="I884" s="164"/>
      <c r="R884" s="164"/>
      <c r="AB884" s="166"/>
      <c r="AC884" s="167"/>
    </row>
    <row r="885" spans="2:29" ht="15.75" customHeight="1" x14ac:dyDescent="0.45">
      <c r="B885" s="163"/>
      <c r="C885" s="164"/>
      <c r="D885" s="164"/>
      <c r="E885" s="164"/>
      <c r="F885" s="164"/>
      <c r="G885" s="164"/>
      <c r="H885" s="164"/>
      <c r="I885" s="164"/>
      <c r="R885" s="164"/>
      <c r="AB885" s="166"/>
      <c r="AC885" s="167"/>
    </row>
    <row r="886" spans="2:29" ht="15.75" customHeight="1" x14ac:dyDescent="0.45">
      <c r="B886" s="163"/>
      <c r="C886" s="164"/>
      <c r="D886" s="164"/>
      <c r="E886" s="164"/>
      <c r="F886" s="164"/>
      <c r="G886" s="164"/>
      <c r="H886" s="164"/>
      <c r="I886" s="164"/>
      <c r="R886" s="164"/>
      <c r="AB886" s="166"/>
      <c r="AC886" s="167"/>
    </row>
    <row r="887" spans="2:29" ht="15.75" customHeight="1" x14ac:dyDescent="0.45">
      <c r="B887" s="163"/>
      <c r="C887" s="164"/>
      <c r="D887" s="164"/>
      <c r="E887" s="164"/>
      <c r="F887" s="164"/>
      <c r="G887" s="164"/>
      <c r="H887" s="164"/>
      <c r="I887" s="164"/>
      <c r="R887" s="164"/>
      <c r="AB887" s="166"/>
      <c r="AC887" s="167"/>
    </row>
    <row r="888" spans="2:29" ht="15.75" customHeight="1" x14ac:dyDescent="0.45">
      <c r="B888" s="163"/>
      <c r="C888" s="164"/>
      <c r="D888" s="164"/>
      <c r="E888" s="164"/>
      <c r="F888" s="164"/>
      <c r="G888" s="164"/>
      <c r="H888" s="164"/>
      <c r="I888" s="164"/>
      <c r="R888" s="164"/>
      <c r="AB888" s="166"/>
      <c r="AC888" s="167"/>
    </row>
    <row r="889" spans="2:29" ht="15.75" customHeight="1" x14ac:dyDescent="0.45">
      <c r="B889" s="163"/>
      <c r="C889" s="164"/>
      <c r="D889" s="164"/>
      <c r="E889" s="164"/>
      <c r="F889" s="164"/>
      <c r="G889" s="164"/>
      <c r="H889" s="164"/>
      <c r="I889" s="164"/>
      <c r="R889" s="164"/>
      <c r="AB889" s="166"/>
      <c r="AC889" s="167"/>
    </row>
    <row r="890" spans="2:29" ht="15.75" customHeight="1" x14ac:dyDescent="0.45">
      <c r="B890" s="163"/>
      <c r="C890" s="164"/>
      <c r="D890" s="164"/>
      <c r="E890" s="164"/>
      <c r="F890" s="164"/>
      <c r="G890" s="164"/>
      <c r="H890" s="164"/>
      <c r="I890" s="164"/>
      <c r="R890" s="164"/>
      <c r="AB890" s="166"/>
      <c r="AC890" s="167"/>
    </row>
    <row r="891" spans="2:29" ht="15.75" customHeight="1" x14ac:dyDescent="0.45">
      <c r="B891" s="163"/>
      <c r="C891" s="164"/>
      <c r="D891" s="164"/>
      <c r="E891" s="164"/>
      <c r="F891" s="164"/>
      <c r="G891" s="164"/>
      <c r="H891" s="164"/>
      <c r="I891" s="164"/>
      <c r="R891" s="164"/>
      <c r="AB891" s="166"/>
      <c r="AC891" s="167"/>
    </row>
    <row r="892" spans="2:29" ht="15.75" customHeight="1" x14ac:dyDescent="0.45">
      <c r="B892" s="163"/>
      <c r="C892" s="164"/>
      <c r="D892" s="164"/>
      <c r="E892" s="164"/>
      <c r="F892" s="164"/>
      <c r="G892" s="164"/>
      <c r="H892" s="164"/>
      <c r="I892" s="164"/>
      <c r="R892" s="164"/>
      <c r="AB892" s="166"/>
      <c r="AC892" s="167"/>
    </row>
    <row r="893" spans="2:29" ht="15.75" customHeight="1" x14ac:dyDescent="0.45">
      <c r="B893" s="163"/>
      <c r="C893" s="164"/>
      <c r="D893" s="164"/>
      <c r="E893" s="164"/>
      <c r="F893" s="164"/>
      <c r="G893" s="164"/>
      <c r="H893" s="164"/>
      <c r="I893" s="164"/>
      <c r="R893" s="164"/>
      <c r="AB893" s="166"/>
      <c r="AC893" s="167"/>
    </row>
    <row r="894" spans="2:29" ht="15.75" customHeight="1" x14ac:dyDescent="0.45">
      <c r="B894" s="163"/>
      <c r="C894" s="164"/>
      <c r="D894" s="164"/>
      <c r="E894" s="164"/>
      <c r="F894" s="164"/>
      <c r="G894" s="164"/>
      <c r="H894" s="164"/>
      <c r="I894" s="164"/>
      <c r="R894" s="164"/>
      <c r="AB894" s="166"/>
      <c r="AC894" s="167"/>
    </row>
    <row r="895" spans="2:29" ht="15.75" customHeight="1" x14ac:dyDescent="0.45">
      <c r="B895" s="163"/>
      <c r="C895" s="164"/>
      <c r="D895" s="164"/>
      <c r="E895" s="164"/>
      <c r="F895" s="164"/>
      <c r="G895" s="164"/>
      <c r="H895" s="164"/>
      <c r="I895" s="164"/>
      <c r="R895" s="164"/>
      <c r="AB895" s="166"/>
      <c r="AC895" s="167"/>
    </row>
    <row r="896" spans="2:29" ht="15.75" customHeight="1" x14ac:dyDescent="0.45">
      <c r="B896" s="163"/>
      <c r="C896" s="164"/>
      <c r="D896" s="164"/>
      <c r="E896" s="164"/>
      <c r="F896" s="164"/>
      <c r="G896" s="164"/>
      <c r="H896" s="164"/>
      <c r="I896" s="164"/>
      <c r="R896" s="164"/>
      <c r="AB896" s="166"/>
      <c r="AC896" s="167"/>
    </row>
    <row r="897" spans="2:29" ht="15.75" customHeight="1" x14ac:dyDescent="0.45">
      <c r="B897" s="163"/>
      <c r="C897" s="164"/>
      <c r="D897" s="164"/>
      <c r="E897" s="164"/>
      <c r="F897" s="164"/>
      <c r="G897" s="164"/>
      <c r="H897" s="164"/>
      <c r="I897" s="164"/>
      <c r="R897" s="164"/>
      <c r="AB897" s="166"/>
      <c r="AC897" s="167"/>
    </row>
    <row r="898" spans="2:29" ht="15.75" customHeight="1" x14ac:dyDescent="0.45">
      <c r="B898" s="163"/>
      <c r="C898" s="164"/>
      <c r="D898" s="164"/>
      <c r="E898" s="164"/>
      <c r="F898" s="164"/>
      <c r="G898" s="164"/>
      <c r="H898" s="164"/>
      <c r="I898" s="164"/>
      <c r="R898" s="164"/>
      <c r="AB898" s="166"/>
      <c r="AC898" s="167"/>
    </row>
    <row r="899" spans="2:29" ht="15.75" customHeight="1" x14ac:dyDescent="0.45">
      <c r="B899" s="163"/>
      <c r="C899" s="164"/>
      <c r="D899" s="164"/>
      <c r="E899" s="164"/>
      <c r="F899" s="164"/>
      <c r="G899" s="164"/>
      <c r="H899" s="164"/>
      <c r="I899" s="164"/>
      <c r="R899" s="164"/>
      <c r="AB899" s="166"/>
      <c r="AC899" s="167"/>
    </row>
    <row r="900" spans="2:29" ht="15.75" customHeight="1" x14ac:dyDescent="0.45">
      <c r="B900" s="163"/>
      <c r="C900" s="164"/>
      <c r="D900" s="164"/>
      <c r="E900" s="164"/>
      <c r="F900" s="164"/>
      <c r="G900" s="164"/>
      <c r="H900" s="164"/>
      <c r="I900" s="164"/>
      <c r="R900" s="164"/>
      <c r="AB900" s="166"/>
      <c r="AC900" s="167"/>
    </row>
    <row r="901" spans="2:29" ht="15.75" customHeight="1" x14ac:dyDescent="0.45">
      <c r="B901" s="163"/>
      <c r="C901" s="164"/>
      <c r="D901" s="164"/>
      <c r="E901" s="164"/>
      <c r="F901" s="164"/>
      <c r="G901" s="164"/>
      <c r="H901" s="164"/>
      <c r="I901" s="164"/>
      <c r="R901" s="164"/>
      <c r="AB901" s="166"/>
      <c r="AC901" s="167"/>
    </row>
    <row r="902" spans="2:29" ht="15.75" customHeight="1" x14ac:dyDescent="0.45">
      <c r="B902" s="163"/>
      <c r="C902" s="164"/>
      <c r="D902" s="164"/>
      <c r="E902" s="164"/>
      <c r="F902" s="164"/>
      <c r="G902" s="164"/>
      <c r="H902" s="164"/>
      <c r="I902" s="164"/>
      <c r="R902" s="164"/>
      <c r="AB902" s="166"/>
      <c r="AC902" s="167"/>
    </row>
    <row r="903" spans="2:29" ht="15.75" customHeight="1" x14ac:dyDescent="0.45">
      <c r="B903" s="163"/>
      <c r="C903" s="164"/>
      <c r="D903" s="164"/>
      <c r="E903" s="164"/>
      <c r="F903" s="164"/>
      <c r="G903" s="164"/>
      <c r="H903" s="164"/>
      <c r="I903" s="164"/>
      <c r="R903" s="164"/>
      <c r="AB903" s="166"/>
      <c r="AC903" s="167"/>
    </row>
    <row r="904" spans="2:29" ht="15.75" customHeight="1" x14ac:dyDescent="0.45">
      <c r="B904" s="163"/>
      <c r="C904" s="164"/>
      <c r="D904" s="164"/>
      <c r="E904" s="164"/>
      <c r="F904" s="164"/>
      <c r="G904" s="164"/>
      <c r="H904" s="164"/>
      <c r="I904" s="164"/>
      <c r="R904" s="164"/>
      <c r="AB904" s="166"/>
      <c r="AC904" s="167"/>
    </row>
    <row r="905" spans="2:29" ht="15.75" customHeight="1" x14ac:dyDescent="0.45">
      <c r="B905" s="163"/>
      <c r="C905" s="164"/>
      <c r="D905" s="164"/>
      <c r="E905" s="164"/>
      <c r="F905" s="164"/>
      <c r="G905" s="164"/>
      <c r="H905" s="164"/>
      <c r="I905" s="164"/>
      <c r="R905" s="164"/>
      <c r="AB905" s="166"/>
      <c r="AC905" s="167"/>
    </row>
    <row r="906" spans="2:29" ht="15.75" customHeight="1" x14ac:dyDescent="0.45">
      <c r="B906" s="163"/>
      <c r="C906" s="164"/>
      <c r="D906" s="164"/>
      <c r="E906" s="164"/>
      <c r="F906" s="164"/>
      <c r="G906" s="164"/>
      <c r="H906" s="164"/>
      <c r="I906" s="164"/>
      <c r="R906" s="164"/>
      <c r="AB906" s="166"/>
      <c r="AC906" s="167"/>
    </row>
    <row r="907" spans="2:29" ht="15.75" customHeight="1" x14ac:dyDescent="0.45">
      <c r="B907" s="163"/>
      <c r="C907" s="164"/>
      <c r="D907" s="164"/>
      <c r="E907" s="164"/>
      <c r="F907" s="164"/>
      <c r="G907" s="164"/>
      <c r="H907" s="164"/>
      <c r="I907" s="164"/>
      <c r="R907" s="164"/>
      <c r="AB907" s="166"/>
      <c r="AC907" s="167"/>
    </row>
    <row r="908" spans="2:29" ht="15.75" customHeight="1" x14ac:dyDescent="0.45">
      <c r="B908" s="163"/>
      <c r="C908" s="164"/>
      <c r="D908" s="164"/>
      <c r="E908" s="164"/>
      <c r="F908" s="164"/>
      <c r="G908" s="164"/>
      <c r="H908" s="164"/>
      <c r="I908" s="164"/>
      <c r="R908" s="164"/>
      <c r="AB908" s="166"/>
      <c r="AC908" s="167"/>
    </row>
    <row r="909" spans="2:29" ht="15.75" customHeight="1" x14ac:dyDescent="0.45">
      <c r="B909" s="163"/>
      <c r="C909" s="164"/>
      <c r="D909" s="164"/>
      <c r="E909" s="164"/>
      <c r="F909" s="164"/>
      <c r="G909" s="164"/>
      <c r="H909" s="164"/>
      <c r="I909" s="164"/>
      <c r="R909" s="164"/>
      <c r="AB909" s="166"/>
      <c r="AC909" s="167"/>
    </row>
    <row r="910" spans="2:29" ht="15.75" customHeight="1" x14ac:dyDescent="0.45">
      <c r="B910" s="163"/>
      <c r="C910" s="164"/>
      <c r="D910" s="164"/>
      <c r="E910" s="164"/>
      <c r="F910" s="164"/>
      <c r="G910" s="164"/>
      <c r="H910" s="164"/>
      <c r="I910" s="164"/>
      <c r="R910" s="164"/>
      <c r="AB910" s="166"/>
      <c r="AC910" s="167"/>
    </row>
    <row r="911" spans="2:29" ht="15.75" customHeight="1" x14ac:dyDescent="0.45">
      <c r="B911" s="163"/>
      <c r="C911" s="164"/>
      <c r="D911" s="164"/>
      <c r="E911" s="164"/>
      <c r="F911" s="164"/>
      <c r="G911" s="164"/>
      <c r="H911" s="164"/>
      <c r="I911" s="164"/>
      <c r="R911" s="164"/>
      <c r="AB911" s="166"/>
      <c r="AC911" s="167"/>
    </row>
    <row r="912" spans="2:29" ht="15.75" customHeight="1" x14ac:dyDescent="0.45">
      <c r="B912" s="163"/>
      <c r="C912" s="164"/>
      <c r="D912" s="164"/>
      <c r="E912" s="164"/>
      <c r="F912" s="164"/>
      <c r="G912" s="164"/>
      <c r="H912" s="164"/>
      <c r="I912" s="164"/>
      <c r="R912" s="164"/>
      <c r="AB912" s="166"/>
      <c r="AC912" s="167"/>
    </row>
    <row r="913" spans="2:29" ht="15.75" customHeight="1" x14ac:dyDescent="0.45">
      <c r="B913" s="163"/>
      <c r="C913" s="164"/>
      <c r="D913" s="164"/>
      <c r="E913" s="164"/>
      <c r="F913" s="164"/>
      <c r="G913" s="164"/>
      <c r="H913" s="164"/>
      <c r="I913" s="164"/>
      <c r="R913" s="164"/>
      <c r="AB913" s="166"/>
      <c r="AC913" s="167"/>
    </row>
    <row r="914" spans="2:29" ht="15.75" customHeight="1" x14ac:dyDescent="0.45">
      <c r="B914" s="163"/>
      <c r="C914" s="164"/>
      <c r="D914" s="164"/>
      <c r="E914" s="164"/>
      <c r="F914" s="164"/>
      <c r="G914" s="164"/>
      <c r="H914" s="164"/>
      <c r="I914" s="164"/>
      <c r="R914" s="164"/>
      <c r="AB914" s="166"/>
      <c r="AC914" s="167"/>
    </row>
    <row r="915" spans="2:29" ht="15.75" customHeight="1" x14ac:dyDescent="0.45">
      <c r="B915" s="163"/>
      <c r="C915" s="164"/>
      <c r="D915" s="164"/>
      <c r="E915" s="164"/>
      <c r="F915" s="164"/>
      <c r="G915" s="164"/>
      <c r="H915" s="164"/>
      <c r="I915" s="164"/>
      <c r="R915" s="164"/>
      <c r="AB915" s="166"/>
      <c r="AC915" s="167"/>
    </row>
    <row r="916" spans="2:29" ht="15.75" customHeight="1" x14ac:dyDescent="0.45">
      <c r="B916" s="163"/>
      <c r="C916" s="164"/>
      <c r="D916" s="164"/>
      <c r="E916" s="164"/>
      <c r="F916" s="164"/>
      <c r="G916" s="164"/>
      <c r="H916" s="164"/>
      <c r="I916" s="164"/>
      <c r="R916" s="164"/>
      <c r="AB916" s="166"/>
      <c r="AC916" s="167"/>
    </row>
    <row r="917" spans="2:29" ht="15.75" customHeight="1" x14ac:dyDescent="0.45">
      <c r="B917" s="163"/>
      <c r="C917" s="164"/>
      <c r="D917" s="164"/>
      <c r="E917" s="164"/>
      <c r="F917" s="164"/>
      <c r="G917" s="164"/>
      <c r="H917" s="164"/>
      <c r="I917" s="164"/>
      <c r="R917" s="164"/>
      <c r="AB917" s="166"/>
      <c r="AC917" s="167"/>
    </row>
    <row r="918" spans="2:29" ht="15.75" customHeight="1" x14ac:dyDescent="0.45">
      <c r="B918" s="163"/>
      <c r="C918" s="164"/>
      <c r="D918" s="164"/>
      <c r="E918" s="164"/>
      <c r="F918" s="164"/>
      <c r="G918" s="164"/>
      <c r="H918" s="164"/>
      <c r="I918" s="164"/>
      <c r="R918" s="164"/>
      <c r="AB918" s="166"/>
      <c r="AC918" s="167"/>
    </row>
    <row r="919" spans="2:29" ht="15.75" customHeight="1" x14ac:dyDescent="0.45">
      <c r="B919" s="163"/>
      <c r="C919" s="164"/>
      <c r="D919" s="164"/>
      <c r="E919" s="164"/>
      <c r="F919" s="164"/>
      <c r="G919" s="164"/>
      <c r="H919" s="164"/>
      <c r="I919" s="164"/>
      <c r="R919" s="164"/>
      <c r="AB919" s="166"/>
      <c r="AC919" s="167"/>
    </row>
    <row r="920" spans="2:29" ht="15.75" customHeight="1" x14ac:dyDescent="0.45">
      <c r="B920" s="163"/>
      <c r="C920" s="164"/>
      <c r="D920" s="164"/>
      <c r="E920" s="164"/>
      <c r="F920" s="164"/>
      <c r="G920" s="164"/>
      <c r="H920" s="164"/>
      <c r="I920" s="164"/>
      <c r="R920" s="164"/>
      <c r="AB920" s="166"/>
      <c r="AC920" s="167"/>
    </row>
    <row r="921" spans="2:29" ht="15.75" customHeight="1" x14ac:dyDescent="0.45">
      <c r="B921" s="163"/>
      <c r="C921" s="164"/>
      <c r="D921" s="164"/>
      <c r="E921" s="164"/>
      <c r="F921" s="164"/>
      <c r="G921" s="164"/>
      <c r="H921" s="164"/>
      <c r="I921" s="164"/>
      <c r="R921" s="164"/>
      <c r="AB921" s="166"/>
      <c r="AC921" s="167"/>
    </row>
    <row r="922" spans="2:29" ht="15.75" customHeight="1" x14ac:dyDescent="0.45">
      <c r="B922" s="163"/>
      <c r="C922" s="164"/>
      <c r="D922" s="164"/>
      <c r="E922" s="164"/>
      <c r="F922" s="164"/>
      <c r="G922" s="164"/>
      <c r="H922" s="164"/>
      <c r="I922" s="164"/>
      <c r="R922" s="164"/>
      <c r="AB922" s="166"/>
      <c r="AC922" s="167"/>
    </row>
    <row r="923" spans="2:29" ht="15.75" customHeight="1" x14ac:dyDescent="0.45">
      <c r="B923" s="163"/>
      <c r="C923" s="164"/>
      <c r="D923" s="164"/>
      <c r="E923" s="164"/>
      <c r="F923" s="164"/>
      <c r="G923" s="164"/>
      <c r="H923" s="164"/>
      <c r="I923" s="164"/>
      <c r="R923" s="164"/>
      <c r="AB923" s="166"/>
      <c r="AC923" s="167"/>
    </row>
    <row r="924" spans="2:29" ht="15.75" customHeight="1" x14ac:dyDescent="0.45">
      <c r="B924" s="163"/>
      <c r="C924" s="164"/>
      <c r="D924" s="164"/>
      <c r="E924" s="164"/>
      <c r="F924" s="164"/>
      <c r="G924" s="164"/>
      <c r="H924" s="164"/>
      <c r="I924" s="164"/>
      <c r="R924" s="164"/>
      <c r="AB924" s="166"/>
      <c r="AC924" s="167"/>
    </row>
    <row r="925" spans="2:29" ht="15.75" customHeight="1" x14ac:dyDescent="0.45">
      <c r="B925" s="163"/>
      <c r="C925" s="164"/>
      <c r="D925" s="164"/>
      <c r="E925" s="164"/>
      <c r="F925" s="164"/>
      <c r="G925" s="164"/>
      <c r="H925" s="164"/>
      <c r="I925" s="164"/>
      <c r="R925" s="164"/>
      <c r="AB925" s="166"/>
      <c r="AC925" s="167"/>
    </row>
    <row r="926" spans="2:29" ht="15.75" customHeight="1" x14ac:dyDescent="0.45">
      <c r="B926" s="163"/>
      <c r="C926" s="164"/>
      <c r="D926" s="164"/>
      <c r="E926" s="164"/>
      <c r="F926" s="164"/>
      <c r="G926" s="164"/>
      <c r="H926" s="164"/>
      <c r="I926" s="164"/>
      <c r="R926" s="164"/>
      <c r="AB926" s="166"/>
      <c r="AC926" s="167"/>
    </row>
    <row r="927" spans="2:29" ht="15.75" customHeight="1" x14ac:dyDescent="0.45">
      <c r="B927" s="163"/>
      <c r="C927" s="164"/>
      <c r="D927" s="164"/>
      <c r="E927" s="164"/>
      <c r="F927" s="164"/>
      <c r="G927" s="164"/>
      <c r="H927" s="164"/>
      <c r="I927" s="164"/>
      <c r="R927" s="164"/>
      <c r="AB927" s="166"/>
      <c r="AC927" s="167"/>
    </row>
    <row r="928" spans="2:29" ht="15.75" customHeight="1" x14ac:dyDescent="0.45">
      <c r="B928" s="163"/>
      <c r="C928" s="164"/>
      <c r="D928" s="164"/>
      <c r="E928" s="164"/>
      <c r="F928" s="164"/>
      <c r="G928" s="164"/>
      <c r="H928" s="164"/>
      <c r="I928" s="164"/>
      <c r="R928" s="164"/>
      <c r="AB928" s="166"/>
      <c r="AC928" s="167"/>
    </row>
    <row r="929" spans="2:29" ht="15.75" customHeight="1" x14ac:dyDescent="0.45">
      <c r="B929" s="163"/>
      <c r="C929" s="164"/>
      <c r="D929" s="164"/>
      <c r="E929" s="164"/>
      <c r="F929" s="164"/>
      <c r="G929" s="164"/>
      <c r="H929" s="164"/>
      <c r="I929" s="164"/>
      <c r="R929" s="164"/>
      <c r="AB929" s="166"/>
      <c r="AC929" s="167"/>
    </row>
    <row r="930" spans="2:29" ht="15.75" customHeight="1" x14ac:dyDescent="0.45">
      <c r="B930" s="163"/>
      <c r="C930" s="164"/>
      <c r="D930" s="164"/>
      <c r="E930" s="164"/>
      <c r="F930" s="164"/>
      <c r="G930" s="164"/>
      <c r="H930" s="164"/>
      <c r="I930" s="164"/>
      <c r="R930" s="164"/>
      <c r="AB930" s="166"/>
      <c r="AC930" s="167"/>
    </row>
    <row r="931" spans="2:29" ht="15.75" customHeight="1" x14ac:dyDescent="0.45">
      <c r="B931" s="163"/>
      <c r="C931" s="164"/>
      <c r="D931" s="164"/>
      <c r="E931" s="164"/>
      <c r="F931" s="164"/>
      <c r="G931" s="164"/>
      <c r="H931" s="164"/>
      <c r="I931" s="164"/>
      <c r="R931" s="164"/>
      <c r="AB931" s="166"/>
      <c r="AC931" s="167"/>
    </row>
    <row r="932" spans="2:29" ht="15.75" customHeight="1" x14ac:dyDescent="0.45">
      <c r="B932" s="163"/>
      <c r="C932" s="164"/>
      <c r="D932" s="164"/>
      <c r="E932" s="164"/>
      <c r="F932" s="164"/>
      <c r="G932" s="164"/>
      <c r="H932" s="164"/>
      <c r="I932" s="164"/>
      <c r="R932" s="164"/>
      <c r="AB932" s="166"/>
      <c r="AC932" s="167"/>
    </row>
    <row r="933" spans="2:29" ht="15.75" customHeight="1" x14ac:dyDescent="0.45">
      <c r="B933" s="163"/>
      <c r="C933" s="164"/>
      <c r="D933" s="164"/>
      <c r="E933" s="164"/>
      <c r="F933" s="164"/>
      <c r="G933" s="164"/>
      <c r="H933" s="164"/>
      <c r="I933" s="164"/>
      <c r="R933" s="164"/>
      <c r="AB933" s="166"/>
      <c r="AC933" s="167"/>
    </row>
    <row r="934" spans="2:29" ht="15.75" customHeight="1" x14ac:dyDescent="0.45">
      <c r="B934" s="163"/>
      <c r="C934" s="164"/>
      <c r="D934" s="164"/>
      <c r="E934" s="164"/>
      <c r="F934" s="164"/>
      <c r="G934" s="164"/>
      <c r="H934" s="164"/>
      <c r="I934" s="164"/>
      <c r="R934" s="164"/>
      <c r="AB934" s="166"/>
      <c r="AC934" s="167"/>
    </row>
    <row r="935" spans="2:29" ht="15.75" customHeight="1" x14ac:dyDescent="0.45">
      <c r="B935" s="163"/>
      <c r="C935" s="164"/>
      <c r="D935" s="164"/>
      <c r="E935" s="164"/>
      <c r="F935" s="164"/>
      <c r="G935" s="164"/>
      <c r="H935" s="164"/>
      <c r="I935" s="164"/>
      <c r="R935" s="164"/>
      <c r="AB935" s="166"/>
      <c r="AC935" s="167"/>
    </row>
    <row r="936" spans="2:29" ht="15.75" customHeight="1" x14ac:dyDescent="0.45">
      <c r="B936" s="163"/>
      <c r="C936" s="164"/>
      <c r="D936" s="164"/>
      <c r="E936" s="164"/>
      <c r="F936" s="164"/>
      <c r="G936" s="164"/>
      <c r="H936" s="164"/>
      <c r="I936" s="164"/>
      <c r="R936" s="164"/>
      <c r="AB936" s="166"/>
      <c r="AC936" s="167"/>
    </row>
    <row r="937" spans="2:29" ht="15.75" customHeight="1" x14ac:dyDescent="0.45">
      <c r="B937" s="163"/>
      <c r="C937" s="164"/>
      <c r="D937" s="164"/>
      <c r="E937" s="164"/>
      <c r="F937" s="164"/>
      <c r="G937" s="164"/>
      <c r="H937" s="164"/>
      <c r="I937" s="164"/>
      <c r="R937" s="164"/>
      <c r="AB937" s="166"/>
      <c r="AC937" s="167"/>
    </row>
    <row r="938" spans="2:29" ht="15.75" customHeight="1" x14ac:dyDescent="0.45">
      <c r="B938" s="163"/>
      <c r="C938" s="164"/>
      <c r="D938" s="164"/>
      <c r="E938" s="164"/>
      <c r="F938" s="164"/>
      <c r="G938" s="164"/>
      <c r="H938" s="164"/>
      <c r="I938" s="164"/>
      <c r="R938" s="164"/>
      <c r="AB938" s="166"/>
      <c r="AC938" s="167"/>
    </row>
    <row r="939" spans="2:29" ht="15.75" customHeight="1" x14ac:dyDescent="0.45">
      <c r="B939" s="163"/>
      <c r="C939" s="164"/>
      <c r="D939" s="164"/>
      <c r="E939" s="164"/>
      <c r="F939" s="164"/>
      <c r="G939" s="164"/>
      <c r="H939" s="164"/>
      <c r="I939" s="164"/>
      <c r="R939" s="164"/>
      <c r="AB939" s="166"/>
      <c r="AC939" s="167"/>
    </row>
    <row r="940" spans="2:29" ht="15.75" customHeight="1" x14ac:dyDescent="0.45">
      <c r="B940" s="163"/>
      <c r="C940" s="164"/>
      <c r="D940" s="164"/>
      <c r="E940" s="164"/>
      <c r="F940" s="164"/>
      <c r="G940" s="164"/>
      <c r="H940" s="164"/>
      <c r="I940" s="164"/>
      <c r="R940" s="164"/>
      <c r="AB940" s="166"/>
      <c r="AC940" s="167"/>
    </row>
    <row r="941" spans="2:29" ht="15.75" customHeight="1" x14ac:dyDescent="0.45">
      <c r="B941" s="163"/>
      <c r="C941" s="164"/>
      <c r="D941" s="164"/>
      <c r="E941" s="164"/>
      <c r="F941" s="164"/>
      <c r="G941" s="164"/>
      <c r="H941" s="164"/>
      <c r="I941" s="164"/>
      <c r="R941" s="164"/>
      <c r="AB941" s="166"/>
      <c r="AC941" s="167"/>
    </row>
    <row r="942" spans="2:29" ht="15.75" customHeight="1" x14ac:dyDescent="0.45">
      <c r="B942" s="163"/>
      <c r="C942" s="164"/>
      <c r="D942" s="164"/>
      <c r="E942" s="164"/>
      <c r="F942" s="164"/>
      <c r="G942" s="164"/>
      <c r="H942" s="164"/>
      <c r="I942" s="164"/>
      <c r="R942" s="164"/>
      <c r="AB942" s="166"/>
      <c r="AC942" s="167"/>
    </row>
    <row r="943" spans="2:29" ht="15.75" customHeight="1" x14ac:dyDescent="0.45">
      <c r="B943" s="163"/>
      <c r="C943" s="164"/>
      <c r="D943" s="164"/>
      <c r="E943" s="164"/>
      <c r="F943" s="164"/>
      <c r="G943" s="164"/>
      <c r="H943" s="164"/>
      <c r="I943" s="164"/>
      <c r="R943" s="164"/>
      <c r="AB943" s="166"/>
      <c r="AC943" s="167"/>
    </row>
    <row r="944" spans="2:29" ht="15.75" customHeight="1" x14ac:dyDescent="0.45">
      <c r="B944" s="163"/>
      <c r="C944" s="164"/>
      <c r="D944" s="164"/>
      <c r="E944" s="164"/>
      <c r="F944" s="164"/>
      <c r="G944" s="164"/>
      <c r="H944" s="164"/>
      <c r="I944" s="164"/>
      <c r="R944" s="164"/>
      <c r="AB944" s="166"/>
      <c r="AC944" s="167"/>
    </row>
    <row r="945" spans="2:29" ht="15.75" customHeight="1" x14ac:dyDescent="0.45">
      <c r="B945" s="163"/>
      <c r="C945" s="164"/>
      <c r="D945" s="164"/>
      <c r="E945" s="164"/>
      <c r="F945" s="164"/>
      <c r="G945" s="164"/>
      <c r="H945" s="164"/>
      <c r="I945" s="164"/>
      <c r="R945" s="164"/>
      <c r="AB945" s="166"/>
      <c r="AC945" s="167"/>
    </row>
    <row r="946" spans="2:29" ht="15.75" customHeight="1" x14ac:dyDescent="0.45">
      <c r="B946" s="163"/>
      <c r="C946" s="164"/>
      <c r="D946" s="164"/>
      <c r="E946" s="164"/>
      <c r="F946" s="164"/>
      <c r="G946" s="164"/>
      <c r="H946" s="164"/>
      <c r="I946" s="164"/>
      <c r="R946" s="164"/>
      <c r="AB946" s="166"/>
      <c r="AC946" s="167"/>
    </row>
    <row r="947" spans="2:29" ht="15.75" customHeight="1" x14ac:dyDescent="0.45">
      <c r="B947" s="163"/>
      <c r="C947" s="164"/>
      <c r="D947" s="164"/>
      <c r="E947" s="164"/>
      <c r="F947" s="164"/>
      <c r="G947" s="164"/>
      <c r="H947" s="164"/>
      <c r="I947" s="164"/>
      <c r="R947" s="164"/>
      <c r="AB947" s="166"/>
      <c r="AC947" s="167"/>
    </row>
    <row r="948" spans="2:29" ht="15.75" customHeight="1" x14ac:dyDescent="0.45">
      <c r="B948" s="163"/>
      <c r="C948" s="164"/>
      <c r="D948" s="164"/>
      <c r="E948" s="164"/>
      <c r="F948" s="164"/>
      <c r="G948" s="164"/>
      <c r="H948" s="164"/>
      <c r="I948" s="164"/>
      <c r="R948" s="164"/>
      <c r="AB948" s="166"/>
      <c r="AC948" s="167"/>
    </row>
    <row r="949" spans="2:29" ht="15.75" customHeight="1" x14ac:dyDescent="0.45">
      <c r="B949" s="163"/>
      <c r="C949" s="164"/>
      <c r="D949" s="164"/>
      <c r="E949" s="164"/>
      <c r="F949" s="164"/>
      <c r="G949" s="164"/>
      <c r="H949" s="164"/>
      <c r="I949" s="164"/>
      <c r="R949" s="164"/>
      <c r="AB949" s="166"/>
      <c r="AC949" s="167"/>
    </row>
    <row r="950" spans="2:29" ht="15.75" customHeight="1" x14ac:dyDescent="0.45">
      <c r="B950" s="163"/>
      <c r="C950" s="164"/>
      <c r="D950" s="164"/>
      <c r="E950" s="164"/>
      <c r="F950" s="164"/>
      <c r="G950" s="164"/>
      <c r="H950" s="164"/>
      <c r="I950" s="164"/>
      <c r="R950" s="164"/>
      <c r="AB950" s="166"/>
      <c r="AC950" s="167"/>
    </row>
    <row r="951" spans="2:29" ht="15.75" customHeight="1" x14ac:dyDescent="0.45">
      <c r="B951" s="163"/>
      <c r="C951" s="164"/>
      <c r="D951" s="164"/>
      <c r="E951" s="164"/>
      <c r="F951" s="164"/>
      <c r="G951" s="164"/>
      <c r="H951" s="164"/>
      <c r="I951" s="164"/>
      <c r="R951" s="164"/>
      <c r="AB951" s="166"/>
      <c r="AC951" s="167"/>
    </row>
    <row r="952" spans="2:29" ht="15.75" customHeight="1" x14ac:dyDescent="0.45">
      <c r="B952" s="163"/>
      <c r="C952" s="164"/>
      <c r="D952" s="164"/>
      <c r="E952" s="164"/>
      <c r="F952" s="164"/>
      <c r="G952" s="164"/>
      <c r="H952" s="164"/>
      <c r="I952" s="164"/>
      <c r="R952" s="164"/>
      <c r="AB952" s="166"/>
      <c r="AC952" s="167"/>
    </row>
    <row r="953" spans="2:29" ht="15.75" customHeight="1" x14ac:dyDescent="0.45">
      <c r="B953" s="163"/>
      <c r="C953" s="164"/>
      <c r="D953" s="164"/>
      <c r="E953" s="164"/>
      <c r="F953" s="164"/>
      <c r="G953" s="164"/>
      <c r="H953" s="164"/>
      <c r="I953" s="164"/>
      <c r="R953" s="164"/>
      <c r="AB953" s="166"/>
      <c r="AC953" s="167"/>
    </row>
    <row r="954" spans="2:29" ht="15.75" customHeight="1" x14ac:dyDescent="0.45">
      <c r="B954" s="163"/>
      <c r="C954" s="164"/>
      <c r="D954" s="164"/>
      <c r="E954" s="164"/>
      <c r="F954" s="164"/>
      <c r="G954" s="164"/>
      <c r="H954" s="164"/>
      <c r="I954" s="164"/>
      <c r="R954" s="164"/>
      <c r="AB954" s="166"/>
      <c r="AC954" s="167"/>
    </row>
    <row r="955" spans="2:29" ht="15.75" customHeight="1" x14ac:dyDescent="0.45">
      <c r="B955" s="163"/>
      <c r="C955" s="164"/>
      <c r="D955" s="164"/>
      <c r="E955" s="164"/>
      <c r="F955" s="164"/>
      <c r="G955" s="164"/>
      <c r="H955" s="164"/>
      <c r="I955" s="164"/>
      <c r="R955" s="164"/>
      <c r="AB955" s="166"/>
      <c r="AC955" s="167"/>
    </row>
    <row r="956" spans="2:29" ht="15.75" customHeight="1" x14ac:dyDescent="0.45">
      <c r="B956" s="163"/>
      <c r="C956" s="164"/>
      <c r="D956" s="164"/>
      <c r="E956" s="164"/>
      <c r="F956" s="164"/>
      <c r="G956" s="164"/>
      <c r="H956" s="164"/>
      <c r="I956" s="164"/>
      <c r="R956" s="164"/>
      <c r="AB956" s="166"/>
      <c r="AC956" s="167"/>
    </row>
    <row r="957" spans="2:29" ht="15.75" customHeight="1" x14ac:dyDescent="0.45">
      <c r="B957" s="163"/>
      <c r="C957" s="164"/>
      <c r="D957" s="164"/>
      <c r="E957" s="164"/>
      <c r="F957" s="164"/>
      <c r="G957" s="164"/>
      <c r="H957" s="164"/>
      <c r="I957" s="164"/>
      <c r="R957" s="164"/>
      <c r="AB957" s="166"/>
      <c r="AC957" s="167"/>
    </row>
    <row r="958" spans="2:29" ht="15.75" customHeight="1" x14ac:dyDescent="0.45">
      <c r="B958" s="163"/>
      <c r="C958" s="164"/>
      <c r="D958" s="164"/>
      <c r="E958" s="164"/>
      <c r="F958" s="164"/>
      <c r="G958" s="164"/>
      <c r="H958" s="164"/>
      <c r="I958" s="164"/>
      <c r="R958" s="164"/>
      <c r="AB958" s="166"/>
      <c r="AC958" s="167"/>
    </row>
    <row r="959" spans="2:29" ht="15.75" customHeight="1" x14ac:dyDescent="0.45">
      <c r="B959" s="163"/>
      <c r="C959" s="164"/>
      <c r="D959" s="164"/>
      <c r="E959" s="164"/>
      <c r="F959" s="164"/>
      <c r="G959" s="164"/>
      <c r="H959" s="164"/>
      <c r="I959" s="164"/>
      <c r="R959" s="164"/>
      <c r="AB959" s="166"/>
      <c r="AC959" s="167"/>
    </row>
    <row r="960" spans="2:29" ht="15.75" customHeight="1" x14ac:dyDescent="0.45">
      <c r="B960" s="163"/>
      <c r="C960" s="164"/>
      <c r="D960" s="164"/>
      <c r="E960" s="164"/>
      <c r="F960" s="164"/>
      <c r="G960" s="164"/>
      <c r="H960" s="164"/>
      <c r="I960" s="164"/>
      <c r="R960" s="164"/>
      <c r="AB960" s="166"/>
      <c r="AC960" s="167"/>
    </row>
    <row r="961" spans="2:29" ht="15.75" customHeight="1" x14ac:dyDescent="0.45">
      <c r="B961" s="163"/>
      <c r="C961" s="164"/>
      <c r="D961" s="164"/>
      <c r="E961" s="164"/>
      <c r="F961" s="164"/>
      <c r="G961" s="164"/>
      <c r="H961" s="164"/>
      <c r="I961" s="164"/>
      <c r="R961" s="164"/>
      <c r="AB961" s="166"/>
      <c r="AC961" s="167"/>
    </row>
    <row r="962" spans="2:29" ht="15.75" customHeight="1" x14ac:dyDescent="0.45">
      <c r="B962" s="163"/>
      <c r="C962" s="164"/>
      <c r="D962" s="164"/>
      <c r="E962" s="164"/>
      <c r="F962" s="164"/>
      <c r="G962" s="164"/>
      <c r="H962" s="164"/>
      <c r="I962" s="164"/>
      <c r="R962" s="164"/>
      <c r="AB962" s="166"/>
      <c r="AC962" s="167"/>
    </row>
    <row r="963" spans="2:29" ht="15.75" customHeight="1" x14ac:dyDescent="0.45">
      <c r="B963" s="163"/>
      <c r="C963" s="164"/>
      <c r="D963" s="164"/>
      <c r="E963" s="164"/>
      <c r="F963" s="164"/>
      <c r="G963" s="164"/>
      <c r="H963" s="164"/>
      <c r="I963" s="164"/>
      <c r="R963" s="164"/>
      <c r="AB963" s="166"/>
      <c r="AC963" s="167"/>
    </row>
    <row r="964" spans="2:29" ht="15.75" customHeight="1" x14ac:dyDescent="0.45">
      <c r="B964" s="163"/>
      <c r="C964" s="164"/>
      <c r="D964" s="164"/>
      <c r="E964" s="164"/>
      <c r="F964" s="164"/>
      <c r="G964" s="164"/>
      <c r="H964" s="164"/>
      <c r="I964" s="164"/>
      <c r="R964" s="164"/>
      <c r="AB964" s="166"/>
      <c r="AC964" s="167"/>
    </row>
    <row r="965" spans="2:29" ht="15.75" customHeight="1" x14ac:dyDescent="0.45">
      <c r="B965" s="163"/>
      <c r="C965" s="164"/>
      <c r="D965" s="164"/>
      <c r="E965" s="164"/>
      <c r="F965" s="164"/>
      <c r="G965" s="164"/>
      <c r="H965" s="164"/>
      <c r="I965" s="164"/>
      <c r="R965" s="164"/>
      <c r="AB965" s="166"/>
      <c r="AC965" s="167"/>
    </row>
    <row r="966" spans="2:29" ht="15.75" customHeight="1" x14ac:dyDescent="0.45">
      <c r="B966" s="163"/>
      <c r="C966" s="164"/>
      <c r="D966" s="164"/>
      <c r="E966" s="164"/>
      <c r="F966" s="164"/>
      <c r="G966" s="164"/>
      <c r="H966" s="164"/>
      <c r="I966" s="164"/>
      <c r="R966" s="164"/>
      <c r="AB966" s="166"/>
      <c r="AC966" s="167"/>
    </row>
    <row r="967" spans="2:29" ht="15.75" customHeight="1" x14ac:dyDescent="0.45">
      <c r="B967" s="163"/>
      <c r="C967" s="164"/>
      <c r="D967" s="164"/>
      <c r="E967" s="164"/>
      <c r="F967" s="164"/>
      <c r="G967" s="164"/>
      <c r="H967" s="164"/>
      <c r="I967" s="164"/>
      <c r="R967" s="164"/>
      <c r="AB967" s="166"/>
      <c r="AC967" s="167"/>
    </row>
    <row r="968" spans="2:29" ht="15.75" customHeight="1" x14ac:dyDescent="0.45">
      <c r="B968" s="163"/>
      <c r="C968" s="164"/>
      <c r="D968" s="164"/>
      <c r="E968" s="164"/>
      <c r="F968" s="164"/>
      <c r="G968" s="164"/>
      <c r="H968" s="164"/>
      <c r="I968" s="164"/>
      <c r="R968" s="164"/>
      <c r="AB968" s="166"/>
      <c r="AC968" s="167"/>
    </row>
    <row r="969" spans="2:29" ht="15.75" customHeight="1" x14ac:dyDescent="0.45">
      <c r="B969" s="163"/>
      <c r="C969" s="164"/>
      <c r="D969" s="164"/>
      <c r="E969" s="164"/>
      <c r="F969" s="164"/>
      <c r="G969" s="164"/>
      <c r="H969" s="164"/>
      <c r="I969" s="164"/>
      <c r="R969" s="164"/>
      <c r="AB969" s="166"/>
      <c r="AC969" s="167"/>
    </row>
    <row r="970" spans="2:29" ht="15.75" customHeight="1" x14ac:dyDescent="0.45">
      <c r="B970" s="163"/>
      <c r="C970" s="164"/>
      <c r="D970" s="164"/>
      <c r="E970" s="164"/>
      <c r="F970" s="164"/>
      <c r="G970" s="164"/>
      <c r="H970" s="164"/>
      <c r="I970" s="164"/>
      <c r="R970" s="164"/>
      <c r="AB970" s="166"/>
      <c r="AC970" s="167"/>
    </row>
    <row r="971" spans="2:29" ht="15.75" customHeight="1" x14ac:dyDescent="0.45">
      <c r="B971" s="163"/>
      <c r="C971" s="164"/>
      <c r="D971" s="164"/>
      <c r="E971" s="164"/>
      <c r="F971" s="164"/>
      <c r="G971" s="164"/>
      <c r="H971" s="164"/>
      <c r="I971" s="164"/>
      <c r="R971" s="164"/>
      <c r="AB971" s="166"/>
      <c r="AC971" s="167"/>
    </row>
    <row r="972" spans="2:29" ht="15.75" customHeight="1" x14ac:dyDescent="0.45">
      <c r="B972" s="163"/>
      <c r="C972" s="164"/>
      <c r="D972" s="164"/>
      <c r="E972" s="164"/>
      <c r="F972" s="164"/>
      <c r="G972" s="164"/>
      <c r="H972" s="164"/>
      <c r="I972" s="164"/>
      <c r="R972" s="164"/>
      <c r="AB972" s="166"/>
      <c r="AC972" s="167"/>
    </row>
    <row r="973" spans="2:29" ht="15.75" customHeight="1" x14ac:dyDescent="0.45">
      <c r="B973" s="163"/>
      <c r="C973" s="164"/>
      <c r="D973" s="164"/>
      <c r="E973" s="164"/>
      <c r="F973" s="164"/>
      <c r="G973" s="164"/>
      <c r="H973" s="164"/>
      <c r="I973" s="164"/>
      <c r="R973" s="164"/>
      <c r="AB973" s="166"/>
      <c r="AC973" s="167"/>
    </row>
    <row r="974" spans="2:29" ht="15.75" customHeight="1" x14ac:dyDescent="0.45">
      <c r="B974" s="163"/>
      <c r="C974" s="164"/>
      <c r="D974" s="164"/>
      <c r="E974" s="164"/>
      <c r="F974" s="164"/>
      <c r="G974" s="164"/>
      <c r="H974" s="164"/>
      <c r="I974" s="164"/>
      <c r="R974" s="164"/>
      <c r="AB974" s="166"/>
      <c r="AC974" s="167"/>
    </row>
    <row r="975" spans="2:29" ht="15.75" customHeight="1" x14ac:dyDescent="0.45">
      <c r="B975" s="163"/>
      <c r="C975" s="164"/>
      <c r="D975" s="164"/>
      <c r="E975" s="164"/>
      <c r="F975" s="164"/>
      <c r="G975" s="164"/>
      <c r="H975" s="164"/>
      <c r="I975" s="164"/>
      <c r="R975" s="164"/>
      <c r="AB975" s="166"/>
      <c r="AC975" s="167"/>
    </row>
    <row r="976" spans="2:29" ht="15.75" customHeight="1" x14ac:dyDescent="0.45">
      <c r="B976" s="163"/>
      <c r="C976" s="164"/>
      <c r="D976" s="164"/>
      <c r="E976" s="164"/>
      <c r="F976" s="164"/>
      <c r="G976" s="164"/>
      <c r="H976" s="164"/>
      <c r="I976" s="164"/>
      <c r="R976" s="164"/>
      <c r="AB976" s="166"/>
      <c r="AC976" s="167"/>
    </row>
    <row r="977" spans="2:29" ht="15.75" customHeight="1" x14ac:dyDescent="0.45">
      <c r="B977" s="163"/>
      <c r="C977" s="164"/>
      <c r="D977" s="164"/>
      <c r="E977" s="164"/>
      <c r="F977" s="164"/>
      <c r="G977" s="164"/>
      <c r="H977" s="164"/>
      <c r="I977" s="164"/>
      <c r="R977" s="164"/>
      <c r="AB977" s="166"/>
      <c r="AC977" s="167"/>
    </row>
    <row r="978" spans="2:29" ht="15.75" customHeight="1" x14ac:dyDescent="0.45">
      <c r="B978" s="163"/>
      <c r="C978" s="164"/>
      <c r="D978" s="164"/>
      <c r="E978" s="164"/>
      <c r="F978" s="164"/>
      <c r="G978" s="164"/>
      <c r="H978" s="164"/>
      <c r="I978" s="164"/>
      <c r="R978" s="164"/>
      <c r="AB978" s="166"/>
      <c r="AC978" s="167"/>
    </row>
    <row r="979" spans="2:29" ht="15.75" customHeight="1" x14ac:dyDescent="0.45">
      <c r="B979" s="163"/>
      <c r="C979" s="164"/>
      <c r="D979" s="164"/>
      <c r="E979" s="164"/>
      <c r="F979" s="164"/>
      <c r="G979" s="164"/>
      <c r="H979" s="164"/>
      <c r="I979" s="164"/>
      <c r="R979" s="164"/>
      <c r="AB979" s="166"/>
      <c r="AC979" s="167"/>
    </row>
    <row r="980" spans="2:29" ht="15.75" customHeight="1" x14ac:dyDescent="0.45">
      <c r="B980" s="163"/>
      <c r="C980" s="164"/>
      <c r="D980" s="164"/>
      <c r="E980" s="164"/>
      <c r="F980" s="164"/>
      <c r="G980" s="164"/>
      <c r="H980" s="164"/>
      <c r="I980" s="164"/>
      <c r="R980" s="164"/>
      <c r="AB980" s="166"/>
      <c r="AC980" s="167"/>
    </row>
    <row r="981" spans="2:29" ht="15.75" customHeight="1" x14ac:dyDescent="0.45">
      <c r="B981" s="163"/>
      <c r="C981" s="164"/>
      <c r="D981" s="164"/>
      <c r="E981" s="164"/>
      <c r="F981" s="164"/>
      <c r="G981" s="164"/>
      <c r="H981" s="164"/>
      <c r="I981" s="164"/>
      <c r="R981" s="164"/>
      <c r="AB981" s="166"/>
      <c r="AC981" s="167"/>
    </row>
    <row r="982" spans="2:29" ht="15.75" customHeight="1" x14ac:dyDescent="0.45">
      <c r="B982" s="163"/>
      <c r="C982" s="164"/>
      <c r="D982" s="164"/>
      <c r="E982" s="164"/>
      <c r="F982" s="164"/>
      <c r="G982" s="164"/>
      <c r="H982" s="164"/>
      <c r="I982" s="164"/>
      <c r="R982" s="164"/>
      <c r="AB982" s="166"/>
      <c r="AC982" s="167"/>
    </row>
    <row r="983" spans="2:29" ht="15.75" customHeight="1" x14ac:dyDescent="0.45">
      <c r="B983" s="163"/>
      <c r="C983" s="164"/>
      <c r="D983" s="164"/>
      <c r="E983" s="164"/>
      <c r="F983" s="164"/>
      <c r="G983" s="164"/>
      <c r="H983" s="164"/>
      <c r="I983" s="164"/>
      <c r="R983" s="164"/>
      <c r="AB983" s="166"/>
      <c r="AC983" s="167"/>
    </row>
    <row r="984" spans="2:29" ht="15.75" customHeight="1" x14ac:dyDescent="0.45">
      <c r="B984" s="163"/>
      <c r="C984" s="164"/>
      <c r="D984" s="164"/>
      <c r="E984" s="164"/>
      <c r="F984" s="164"/>
      <c r="G984" s="164"/>
      <c r="H984" s="164"/>
      <c r="I984" s="164"/>
      <c r="R984" s="164"/>
      <c r="AB984" s="166"/>
      <c r="AC984" s="167"/>
    </row>
    <row r="985" spans="2:29" ht="15.75" customHeight="1" x14ac:dyDescent="0.45">
      <c r="B985" s="163"/>
      <c r="C985" s="164"/>
      <c r="D985" s="164"/>
      <c r="E985" s="164"/>
      <c r="F985" s="164"/>
      <c r="G985" s="164"/>
      <c r="H985" s="164"/>
      <c r="I985" s="164"/>
      <c r="R985" s="164"/>
      <c r="AB985" s="166"/>
      <c r="AC985" s="167"/>
    </row>
    <row r="986" spans="2:29" ht="15.75" customHeight="1" x14ac:dyDescent="0.45">
      <c r="B986" s="163"/>
      <c r="C986" s="164"/>
      <c r="D986" s="164"/>
      <c r="E986" s="164"/>
      <c r="F986" s="164"/>
      <c r="G986" s="164"/>
      <c r="H986" s="164"/>
      <c r="I986" s="164"/>
      <c r="R986" s="164"/>
      <c r="AB986" s="166"/>
      <c r="AC986" s="167"/>
    </row>
    <row r="987" spans="2:29" ht="15.75" customHeight="1" x14ac:dyDescent="0.45">
      <c r="B987" s="163"/>
      <c r="C987" s="164"/>
      <c r="D987" s="164"/>
      <c r="E987" s="164"/>
      <c r="F987" s="164"/>
      <c r="G987" s="164"/>
      <c r="H987" s="164"/>
      <c r="I987" s="164"/>
      <c r="R987" s="164"/>
      <c r="AB987" s="166"/>
      <c r="AC987" s="167"/>
    </row>
    <row r="988" spans="2:29" ht="15.75" customHeight="1" x14ac:dyDescent="0.45">
      <c r="B988" s="163"/>
      <c r="C988" s="164"/>
      <c r="D988" s="164"/>
      <c r="E988" s="164"/>
      <c r="F988" s="164"/>
      <c r="G988" s="164"/>
      <c r="H988" s="164"/>
      <c r="I988" s="164"/>
      <c r="R988" s="164"/>
      <c r="AB988" s="166"/>
      <c r="AC988" s="167"/>
    </row>
    <row r="989" spans="2:29" ht="15.75" customHeight="1" x14ac:dyDescent="0.45">
      <c r="B989" s="163"/>
      <c r="C989" s="164"/>
      <c r="D989" s="164"/>
      <c r="E989" s="164"/>
      <c r="F989" s="164"/>
      <c r="G989" s="164"/>
      <c r="H989" s="164"/>
      <c r="I989" s="164"/>
      <c r="R989" s="164"/>
      <c r="AB989" s="166"/>
      <c r="AC989" s="167"/>
    </row>
    <row r="990" spans="2:29" ht="15.75" customHeight="1" x14ac:dyDescent="0.45">
      <c r="B990" s="163"/>
      <c r="C990" s="164"/>
      <c r="D990" s="164"/>
      <c r="E990" s="164"/>
      <c r="F990" s="164"/>
      <c r="G990" s="164"/>
      <c r="H990" s="164"/>
      <c r="I990" s="164"/>
      <c r="R990" s="164"/>
      <c r="AB990" s="166"/>
      <c r="AC990" s="167"/>
    </row>
    <row r="991" spans="2:29" ht="15.75" customHeight="1" x14ac:dyDescent="0.45">
      <c r="B991" s="163"/>
      <c r="C991" s="164"/>
      <c r="D991" s="164"/>
      <c r="E991" s="164"/>
      <c r="F991" s="164"/>
      <c r="G991" s="164"/>
      <c r="H991" s="164"/>
      <c r="I991" s="164"/>
      <c r="R991" s="164"/>
      <c r="AB991" s="166"/>
      <c r="AC991" s="167"/>
    </row>
    <row r="992" spans="2:29" ht="15.75" customHeight="1" x14ac:dyDescent="0.45">
      <c r="B992" s="163"/>
      <c r="C992" s="164"/>
      <c r="D992" s="164"/>
      <c r="E992" s="164"/>
      <c r="F992" s="164"/>
      <c r="G992" s="164"/>
      <c r="H992" s="164"/>
      <c r="I992" s="164"/>
      <c r="R992" s="164"/>
      <c r="AB992" s="166"/>
      <c r="AC992" s="167"/>
    </row>
    <row r="993" spans="2:29" ht="15.75" customHeight="1" x14ac:dyDescent="0.45">
      <c r="B993" s="163"/>
      <c r="C993" s="164"/>
      <c r="D993" s="164"/>
      <c r="E993" s="164"/>
      <c r="F993" s="164"/>
      <c r="G993" s="164"/>
      <c r="H993" s="164"/>
      <c r="I993" s="164"/>
      <c r="R993" s="164"/>
      <c r="AB993" s="166"/>
      <c r="AC993" s="167"/>
    </row>
    <row r="994" spans="2:29" ht="15.75" customHeight="1" x14ac:dyDescent="0.45">
      <c r="B994" s="163"/>
      <c r="C994" s="164"/>
      <c r="D994" s="164"/>
      <c r="E994" s="164"/>
      <c r="F994" s="164"/>
      <c r="G994" s="164"/>
      <c r="H994" s="164"/>
      <c r="I994" s="164"/>
      <c r="R994" s="164"/>
      <c r="AB994" s="166"/>
      <c r="AC994" s="167"/>
    </row>
    <row r="995" spans="2:29" ht="15.75" customHeight="1" x14ac:dyDescent="0.45">
      <c r="B995" s="163"/>
      <c r="C995" s="164"/>
      <c r="D995" s="164"/>
      <c r="E995" s="164"/>
      <c r="F995" s="164"/>
      <c r="G995" s="164"/>
      <c r="H995" s="164"/>
      <c r="I995" s="164"/>
      <c r="R995" s="164"/>
      <c r="AB995" s="166"/>
      <c r="AC995" s="167"/>
    </row>
    <row r="996" spans="2:29" ht="15.75" customHeight="1" x14ac:dyDescent="0.45">
      <c r="B996" s="163"/>
      <c r="C996" s="164"/>
      <c r="D996" s="164"/>
      <c r="E996" s="164"/>
      <c r="F996" s="164"/>
      <c r="G996" s="164"/>
      <c r="H996" s="164"/>
      <c r="I996" s="164"/>
      <c r="R996" s="164"/>
      <c r="AB996" s="166"/>
      <c r="AC996" s="167"/>
    </row>
    <row r="997" spans="2:29" ht="15.75" customHeight="1" x14ac:dyDescent="0.45">
      <c r="B997" s="163"/>
      <c r="C997" s="164"/>
      <c r="D997" s="164"/>
      <c r="E997" s="164"/>
      <c r="F997" s="164"/>
      <c r="G997" s="164"/>
      <c r="H997" s="164"/>
      <c r="I997" s="164"/>
      <c r="R997" s="164"/>
      <c r="AB997" s="166"/>
      <c r="AC997" s="167"/>
    </row>
    <row r="998" spans="2:29" ht="15.75" customHeight="1" x14ac:dyDescent="0.45">
      <c r="B998" s="163"/>
      <c r="C998" s="164"/>
      <c r="D998" s="164"/>
      <c r="E998" s="164"/>
      <c r="F998" s="164"/>
      <c r="G998" s="164"/>
      <c r="H998" s="164"/>
      <c r="I998" s="164"/>
      <c r="R998" s="164"/>
      <c r="AB998" s="166"/>
      <c r="AC998" s="167"/>
    </row>
    <row r="999" spans="2:29" ht="15.75" customHeight="1" x14ac:dyDescent="0.45">
      <c r="B999" s="163"/>
      <c r="C999" s="164"/>
      <c r="D999" s="164"/>
      <c r="E999" s="164"/>
      <c r="F999" s="164"/>
      <c r="G999" s="164"/>
      <c r="H999" s="164"/>
      <c r="I999" s="164"/>
      <c r="R999" s="164"/>
      <c r="AB999" s="166"/>
      <c r="AC999" s="167"/>
    </row>
    <row r="1000" spans="2:29" ht="15.75" customHeight="1" x14ac:dyDescent="0.45">
      <c r="B1000" s="163"/>
      <c r="C1000" s="164"/>
      <c r="D1000" s="164"/>
      <c r="E1000" s="164"/>
      <c r="F1000" s="164"/>
      <c r="G1000" s="164"/>
      <c r="H1000" s="164"/>
      <c r="I1000" s="164"/>
      <c r="R1000" s="164"/>
      <c r="AB1000" s="166"/>
      <c r="AC1000" s="167"/>
    </row>
  </sheetData>
  <mergeCells count="47">
    <mergeCell ref="B50:C50"/>
    <mergeCell ref="AA57:AB57"/>
    <mergeCell ref="AA58:AB58"/>
    <mergeCell ref="B51:C51"/>
    <mergeCell ref="B52:C52"/>
    <mergeCell ref="K56:Q56"/>
    <mergeCell ref="T56:Z56"/>
    <mergeCell ref="AA56:AB56"/>
    <mergeCell ref="B57:C57"/>
    <mergeCell ref="B58:C58"/>
    <mergeCell ref="K47:Q47"/>
    <mergeCell ref="T47:Z47"/>
    <mergeCell ref="B48:C48"/>
    <mergeCell ref="AA48:AB48"/>
    <mergeCell ref="A49:B49"/>
    <mergeCell ref="T38:Z38"/>
    <mergeCell ref="B39:C39"/>
    <mergeCell ref="D39:I39"/>
    <mergeCell ref="B40:C40"/>
    <mergeCell ref="B41:C41"/>
    <mergeCell ref="K38:Q38"/>
    <mergeCell ref="AA32:AB32"/>
    <mergeCell ref="AA39:AB39"/>
    <mergeCell ref="AA40:AB40"/>
    <mergeCell ref="AC40:AJ41"/>
    <mergeCell ref="AA33:AB33"/>
    <mergeCell ref="AA34:AB34"/>
    <mergeCell ref="K28:Q28"/>
    <mergeCell ref="T28:Z28"/>
    <mergeCell ref="B29:C29"/>
    <mergeCell ref="AA29:AB29"/>
    <mergeCell ref="AA30:AB30"/>
    <mergeCell ref="B20:C20"/>
    <mergeCell ref="B21:C21"/>
    <mergeCell ref="B22:C22"/>
    <mergeCell ref="B23:C23"/>
    <mergeCell ref="K19:Q19"/>
    <mergeCell ref="AA12:AB12"/>
    <mergeCell ref="AA13:AB13"/>
    <mergeCell ref="AA14:AB14"/>
    <mergeCell ref="AA15:AB15"/>
    <mergeCell ref="T19:Z19"/>
    <mergeCell ref="K10:Q10"/>
    <mergeCell ref="T10:Z10"/>
    <mergeCell ref="AA10:AB10"/>
    <mergeCell ref="B11:C11"/>
    <mergeCell ref="AA11:AB11"/>
  </mergeCells>
  <pageMargins left="0.65" right="0.25" top="0.5" bottom="0.55000000000000004" header="0" footer="0"/>
  <pageSetup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9900"/>
    <outlinePr summaryBelow="0" summaryRight="0"/>
    <pageSetUpPr fitToPage="1"/>
  </sheetPr>
  <dimension ref="A1:AI1000"/>
  <sheetViews>
    <sheetView workbookViewId="0"/>
  </sheetViews>
  <sheetFormatPr defaultColWidth="14.3984375" defaultRowHeight="15" customHeight="1" x14ac:dyDescent="0.45"/>
  <cols>
    <col min="1" max="1" width="5.3984375" customWidth="1"/>
    <col min="2" max="25" width="4.73046875" customWidth="1"/>
    <col min="26" max="26" width="5.265625" customWidth="1"/>
    <col min="27" max="33" width="2.86328125" customWidth="1"/>
    <col min="34" max="35" width="12.73046875" customWidth="1"/>
  </cols>
  <sheetData>
    <row r="1" spans="1:35" ht="15.75" customHeight="1" x14ac:dyDescent="0.4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</row>
    <row r="2" spans="1:35" ht="19.5" customHeight="1" x14ac:dyDescent="0.45">
      <c r="A2" s="3"/>
      <c r="B2" s="4"/>
      <c r="C2" s="2"/>
      <c r="D2" s="2"/>
      <c r="E2" s="2"/>
      <c r="F2" s="2"/>
      <c r="G2" s="2"/>
      <c r="H2" s="2"/>
      <c r="I2" s="2"/>
      <c r="J2" s="2"/>
      <c r="K2" s="2"/>
      <c r="L2" s="2"/>
      <c r="M2" s="5"/>
      <c r="N2" s="2"/>
      <c r="O2" s="2"/>
      <c r="P2" s="2"/>
      <c r="Q2" s="2"/>
      <c r="R2" s="2"/>
      <c r="S2" s="2"/>
      <c r="T2" s="2"/>
      <c r="U2" s="2"/>
      <c r="V2" s="2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2"/>
      <c r="AI2" s="2"/>
    </row>
    <row r="3" spans="1:35" ht="54.75" customHeight="1" x14ac:dyDescent="0.45">
      <c r="A3" s="3"/>
      <c r="B3" s="3"/>
      <c r="C3" s="3"/>
      <c r="D3" s="3"/>
      <c r="E3" s="3"/>
      <c r="F3" s="7"/>
      <c r="G3" s="6"/>
      <c r="H3" s="3"/>
      <c r="I3" s="3"/>
      <c r="J3" s="5"/>
      <c r="K3" s="3"/>
      <c r="L3" s="6"/>
      <c r="M3" s="3"/>
      <c r="N3" s="8"/>
      <c r="O3" s="8"/>
      <c r="P3" s="8"/>
      <c r="Q3" s="8"/>
      <c r="R3" s="8"/>
      <c r="S3" s="3"/>
      <c r="T3" s="6"/>
      <c r="U3" s="6"/>
      <c r="V3" s="9"/>
      <c r="W3" s="3"/>
      <c r="X3" s="6"/>
      <c r="Y3" s="8"/>
      <c r="Z3" s="6"/>
      <c r="AA3" s="6"/>
      <c r="AB3" s="6"/>
      <c r="AC3" s="6"/>
      <c r="AD3" s="6"/>
      <c r="AE3" s="6"/>
      <c r="AF3" s="6"/>
      <c r="AG3" s="6"/>
      <c r="AH3" s="2"/>
      <c r="AI3" s="2"/>
    </row>
    <row r="4" spans="1:35" ht="33" customHeight="1" x14ac:dyDescent="0.45">
      <c r="A4" s="10" t="s">
        <v>0</v>
      </c>
      <c r="B4" s="11" t="s">
        <v>1</v>
      </c>
      <c r="C4" s="12" t="s">
        <v>2</v>
      </c>
      <c r="D4" s="11" t="s">
        <v>3</v>
      </c>
      <c r="E4" s="14" t="s">
        <v>4</v>
      </c>
      <c r="F4" s="15" t="s">
        <v>5</v>
      </c>
      <c r="G4" s="12" t="s">
        <v>1</v>
      </c>
      <c r="H4" s="15" t="s">
        <v>2</v>
      </c>
      <c r="I4" s="14" t="s">
        <v>3</v>
      </c>
      <c r="J4" s="11" t="s">
        <v>4</v>
      </c>
      <c r="K4" s="14" t="s">
        <v>5</v>
      </c>
      <c r="L4" s="11" t="s">
        <v>1</v>
      </c>
      <c r="M4" s="14" t="s">
        <v>2</v>
      </c>
      <c r="N4" s="11" t="s">
        <v>3</v>
      </c>
      <c r="O4" s="14" t="s">
        <v>4</v>
      </c>
      <c r="P4" s="11" t="s">
        <v>5</v>
      </c>
      <c r="Q4" s="14" t="s">
        <v>1</v>
      </c>
      <c r="R4" s="11" t="s">
        <v>2</v>
      </c>
      <c r="S4" s="14" t="s">
        <v>3</v>
      </c>
      <c r="T4" s="11" t="s">
        <v>4</v>
      </c>
      <c r="U4" s="14" t="s">
        <v>5</v>
      </c>
      <c r="V4" s="11" t="s">
        <v>1</v>
      </c>
      <c r="W4" s="14" t="s">
        <v>2</v>
      </c>
      <c r="X4" s="11" t="s">
        <v>3</v>
      </c>
      <c r="Y4" s="12" t="s">
        <v>4</v>
      </c>
      <c r="Z4" s="15" t="s">
        <v>5</v>
      </c>
      <c r="AA4" s="471" t="s">
        <v>6</v>
      </c>
      <c r="AB4" s="473" t="s">
        <v>121</v>
      </c>
      <c r="AC4" s="471" t="s">
        <v>122</v>
      </c>
      <c r="AD4" s="473" t="s">
        <v>123</v>
      </c>
      <c r="AE4" s="471" t="s">
        <v>8</v>
      </c>
      <c r="AF4" s="473" t="s">
        <v>124</v>
      </c>
      <c r="AG4" s="474" t="s">
        <v>9</v>
      </c>
      <c r="AH4" s="2"/>
      <c r="AI4" s="2"/>
    </row>
    <row r="5" spans="1:35" ht="12" customHeight="1" x14ac:dyDescent="0.45">
      <c r="A5" s="434" t="s">
        <v>10</v>
      </c>
      <c r="B5" s="20">
        <v>1</v>
      </c>
      <c r="C5" s="21">
        <v>2</v>
      </c>
      <c r="D5" s="20">
        <v>3</v>
      </c>
      <c r="E5" s="20">
        <v>4</v>
      </c>
      <c r="F5" s="21">
        <v>5</v>
      </c>
      <c r="G5" s="21">
        <v>8</v>
      </c>
      <c r="H5" s="21">
        <v>9</v>
      </c>
      <c r="I5" s="325">
        <v>10</v>
      </c>
      <c r="J5" s="21">
        <v>11</v>
      </c>
      <c r="K5" s="20">
        <v>12</v>
      </c>
      <c r="L5" s="20">
        <v>15</v>
      </c>
      <c r="M5" s="21">
        <v>16</v>
      </c>
      <c r="N5" s="20">
        <v>17</v>
      </c>
      <c r="O5" s="20">
        <v>18</v>
      </c>
      <c r="P5" s="20">
        <v>19</v>
      </c>
      <c r="Q5" s="20">
        <v>22</v>
      </c>
      <c r="R5" s="20">
        <v>23</v>
      </c>
      <c r="S5" s="20">
        <v>24</v>
      </c>
      <c r="T5" s="20">
        <v>25</v>
      </c>
      <c r="U5" s="20">
        <v>25</v>
      </c>
      <c r="V5" s="20">
        <v>29</v>
      </c>
      <c r="W5" s="20">
        <v>30</v>
      </c>
      <c r="X5" s="23">
        <v>31</v>
      </c>
      <c r="Y5" s="24"/>
      <c r="Z5" s="24"/>
      <c r="AA5" s="472"/>
      <c r="AB5" s="472"/>
      <c r="AC5" s="472"/>
      <c r="AD5" s="472"/>
      <c r="AE5" s="472"/>
      <c r="AF5" s="472"/>
      <c r="AG5" s="472"/>
      <c r="AH5" s="2"/>
      <c r="AI5" s="2"/>
    </row>
    <row r="6" spans="1:35" ht="12" customHeight="1" x14ac:dyDescent="0.45">
      <c r="A6" s="435"/>
      <c r="B6" s="25"/>
      <c r="C6" s="26"/>
      <c r="D6" s="25"/>
      <c r="E6" s="119" t="s">
        <v>17</v>
      </c>
      <c r="F6" s="26"/>
      <c r="G6" s="25"/>
      <c r="H6" s="25"/>
      <c r="I6" s="25"/>
      <c r="J6" s="25"/>
      <c r="K6" s="25"/>
      <c r="L6" s="25"/>
      <c r="M6" s="25"/>
      <c r="N6" s="25"/>
      <c r="O6" s="25"/>
      <c r="P6" s="26"/>
      <c r="Q6" s="26"/>
      <c r="R6" s="50"/>
      <c r="S6" s="120"/>
      <c r="T6" s="120"/>
      <c r="U6" s="120"/>
      <c r="V6" s="120"/>
      <c r="W6" s="120"/>
      <c r="X6" s="120"/>
      <c r="Y6" s="51"/>
      <c r="Z6" s="51"/>
      <c r="AA6" s="423"/>
      <c r="AB6" s="423"/>
      <c r="AC6" s="423"/>
      <c r="AD6" s="423"/>
      <c r="AE6" s="423"/>
      <c r="AF6" s="423"/>
      <c r="AG6" s="423"/>
      <c r="AH6" s="2"/>
      <c r="AI6" s="2"/>
    </row>
    <row r="7" spans="1:35" ht="12" customHeight="1" x14ac:dyDescent="0.45">
      <c r="A7" s="441" t="s">
        <v>13</v>
      </c>
      <c r="B7" s="121"/>
      <c r="C7" s="121"/>
      <c r="D7" s="121"/>
      <c r="E7" s="121">
        <v>1</v>
      </c>
      <c r="F7" s="121">
        <v>2</v>
      </c>
      <c r="G7" s="121">
        <v>5</v>
      </c>
      <c r="H7" s="121">
        <v>6</v>
      </c>
      <c r="I7" s="121">
        <v>7</v>
      </c>
      <c r="J7" s="121">
        <v>8</v>
      </c>
      <c r="K7" s="121">
        <v>9</v>
      </c>
      <c r="L7" s="121">
        <v>12</v>
      </c>
      <c r="M7" s="121">
        <v>13</v>
      </c>
      <c r="N7" s="122">
        <v>14</v>
      </c>
      <c r="O7" s="121">
        <v>15</v>
      </c>
      <c r="P7" s="121">
        <v>16</v>
      </c>
      <c r="Q7" s="121">
        <v>19</v>
      </c>
      <c r="R7" s="121">
        <v>20</v>
      </c>
      <c r="S7" s="121">
        <v>21</v>
      </c>
      <c r="T7" s="122">
        <v>22</v>
      </c>
      <c r="U7" s="123">
        <v>23</v>
      </c>
      <c r="V7" s="121">
        <v>26</v>
      </c>
      <c r="W7" s="121">
        <v>27</v>
      </c>
      <c r="X7" s="121">
        <v>28</v>
      </c>
      <c r="Y7" s="121">
        <v>29</v>
      </c>
      <c r="Z7" s="121">
        <v>30</v>
      </c>
      <c r="AA7" s="475">
        <f>+COUNTIF(B8:Z8,"x")</f>
        <v>9</v>
      </c>
      <c r="AB7" s="476">
        <f>+COUNTIF(B8:Z8,"S")</f>
        <v>3</v>
      </c>
      <c r="AC7" s="475">
        <f>+COUNTIF(D8:AB8,"M")</f>
        <v>0</v>
      </c>
      <c r="AD7" s="424">
        <f>+COUNTIF(B8:Z8,"SD")</f>
        <v>6</v>
      </c>
      <c r="AE7" s="475">
        <f>AA7+AB7+AC7</f>
        <v>12</v>
      </c>
      <c r="AF7" s="476">
        <v>1</v>
      </c>
      <c r="AG7" s="477">
        <f>SUM(AD7:AF8)</f>
        <v>19</v>
      </c>
      <c r="AH7" s="2"/>
      <c r="AI7" s="2"/>
    </row>
    <row r="8" spans="1:35" ht="12" customHeight="1" x14ac:dyDescent="0.45">
      <c r="A8" s="442"/>
      <c r="B8" s="124"/>
      <c r="C8" s="125"/>
      <c r="D8" s="124"/>
      <c r="E8" s="124"/>
      <c r="F8" s="126" t="s">
        <v>125</v>
      </c>
      <c r="G8" s="126" t="s">
        <v>125</v>
      </c>
      <c r="H8" s="128" t="s">
        <v>126</v>
      </c>
      <c r="I8" s="128" t="s">
        <v>126</v>
      </c>
      <c r="J8" s="128" t="s">
        <v>126</v>
      </c>
      <c r="K8" s="128" t="s">
        <v>126</v>
      </c>
      <c r="L8" s="128" t="s">
        <v>126</v>
      </c>
      <c r="M8" s="128" t="s">
        <v>126</v>
      </c>
      <c r="N8" s="129" t="s">
        <v>127</v>
      </c>
      <c r="O8" s="130" t="s">
        <v>128</v>
      </c>
      <c r="P8" s="43" t="s">
        <v>14</v>
      </c>
      <c r="Q8" s="43" t="s">
        <v>14</v>
      </c>
      <c r="R8" s="43" t="s">
        <v>14</v>
      </c>
      <c r="S8" s="44" t="s">
        <v>128</v>
      </c>
      <c r="T8" s="43" t="s">
        <v>14</v>
      </c>
      <c r="U8" s="43" t="s">
        <v>14</v>
      </c>
      <c r="V8" s="43" t="s">
        <v>14</v>
      </c>
      <c r="W8" s="43" t="s">
        <v>14</v>
      </c>
      <c r="X8" s="43" t="s">
        <v>128</v>
      </c>
      <c r="Y8" s="43" t="s">
        <v>14</v>
      </c>
      <c r="Z8" s="43" t="s">
        <v>14</v>
      </c>
      <c r="AA8" s="423"/>
      <c r="AB8" s="423"/>
      <c r="AC8" s="423"/>
      <c r="AD8" s="423"/>
      <c r="AE8" s="423"/>
      <c r="AF8" s="423"/>
      <c r="AG8" s="423"/>
      <c r="AH8" s="2"/>
      <c r="AI8" s="2"/>
    </row>
    <row r="9" spans="1:35" ht="12" customHeight="1" x14ac:dyDescent="0.45">
      <c r="A9" s="434" t="s">
        <v>16</v>
      </c>
      <c r="B9" s="46">
        <v>2</v>
      </c>
      <c r="C9" s="47">
        <v>3</v>
      </c>
      <c r="D9" s="46">
        <v>4</v>
      </c>
      <c r="E9" s="46">
        <v>5</v>
      </c>
      <c r="F9" s="47">
        <v>6</v>
      </c>
      <c r="G9" s="47">
        <v>9</v>
      </c>
      <c r="H9" s="47">
        <v>10</v>
      </c>
      <c r="I9" s="47">
        <v>11</v>
      </c>
      <c r="J9" s="46">
        <v>12</v>
      </c>
      <c r="K9" s="46">
        <v>13</v>
      </c>
      <c r="L9" s="46">
        <v>16</v>
      </c>
      <c r="M9" s="46">
        <v>17</v>
      </c>
      <c r="N9" s="46">
        <v>18</v>
      </c>
      <c r="O9" s="46">
        <v>19</v>
      </c>
      <c r="P9" s="46">
        <v>20</v>
      </c>
      <c r="Q9" s="46">
        <v>23</v>
      </c>
      <c r="R9" s="46">
        <v>24</v>
      </c>
      <c r="S9" s="46">
        <v>25</v>
      </c>
      <c r="T9" s="46">
        <v>26</v>
      </c>
      <c r="U9" s="46">
        <v>27</v>
      </c>
      <c r="V9" s="46">
        <v>30</v>
      </c>
      <c r="W9" s="46"/>
      <c r="X9" s="46"/>
      <c r="Y9" s="48"/>
      <c r="Z9" s="49"/>
      <c r="AA9" s="422">
        <f>+COUNTIF(B10:Z10,"x")</f>
        <v>16</v>
      </c>
      <c r="AB9" s="424">
        <f>+COUNTIF(B10:Z10,"S")</f>
        <v>4</v>
      </c>
      <c r="AC9" s="422">
        <f>+COUNTIF(D10:AB10,"M")</f>
        <v>0</v>
      </c>
      <c r="AD9" s="424">
        <f>+COUNTIF(B10:Z10,"SD")</f>
        <v>0</v>
      </c>
      <c r="AE9" s="422">
        <f>AA9+AB9+AC9</f>
        <v>20</v>
      </c>
      <c r="AF9" s="424">
        <v>0</v>
      </c>
      <c r="AG9" s="425">
        <f>SUM(AD9:AF10)</f>
        <v>20</v>
      </c>
      <c r="AH9" s="2"/>
      <c r="AI9" s="2"/>
    </row>
    <row r="10" spans="1:35" ht="12" customHeight="1" x14ac:dyDescent="0.45">
      <c r="A10" s="435"/>
      <c r="B10" s="131" t="s">
        <v>17</v>
      </c>
      <c r="C10" s="51" t="s">
        <v>14</v>
      </c>
      <c r="D10" s="25" t="s">
        <v>128</v>
      </c>
      <c r="E10" s="25" t="s">
        <v>14</v>
      </c>
      <c r="F10" s="25" t="s">
        <v>14</v>
      </c>
      <c r="G10" s="26" t="s">
        <v>14</v>
      </c>
      <c r="H10" s="25" t="s">
        <v>14</v>
      </c>
      <c r="I10" s="25" t="s">
        <v>128</v>
      </c>
      <c r="J10" s="25" t="s">
        <v>14</v>
      </c>
      <c r="K10" s="25" t="s">
        <v>14</v>
      </c>
      <c r="L10" s="25" t="s">
        <v>14</v>
      </c>
      <c r="M10" s="25" t="s">
        <v>14</v>
      </c>
      <c r="N10" s="25" t="s">
        <v>128</v>
      </c>
      <c r="O10" s="25" t="s">
        <v>14</v>
      </c>
      <c r="P10" s="25" t="s">
        <v>14</v>
      </c>
      <c r="Q10" s="25" t="s">
        <v>14</v>
      </c>
      <c r="R10" s="25" t="s">
        <v>14</v>
      </c>
      <c r="S10" s="25" t="s">
        <v>128</v>
      </c>
      <c r="T10" s="25" t="s">
        <v>14</v>
      </c>
      <c r="U10" s="25" t="s">
        <v>14</v>
      </c>
      <c r="V10" s="25" t="s">
        <v>14</v>
      </c>
      <c r="W10" s="25"/>
      <c r="X10" s="25"/>
      <c r="Y10" s="25"/>
      <c r="Z10" s="25"/>
      <c r="AA10" s="423"/>
      <c r="AB10" s="423"/>
      <c r="AC10" s="423"/>
      <c r="AD10" s="423"/>
      <c r="AE10" s="423"/>
      <c r="AF10" s="423"/>
      <c r="AG10" s="423"/>
      <c r="AH10" s="2"/>
      <c r="AI10" s="2"/>
    </row>
    <row r="11" spans="1:35" ht="12" customHeight="1" x14ac:dyDescent="0.45">
      <c r="A11" s="441" t="s">
        <v>19</v>
      </c>
      <c r="B11" s="132"/>
      <c r="C11" s="132">
        <v>1</v>
      </c>
      <c r="D11" s="133">
        <v>2</v>
      </c>
      <c r="E11" s="134">
        <v>3</v>
      </c>
      <c r="F11" s="134">
        <v>4</v>
      </c>
      <c r="G11" s="122">
        <v>7</v>
      </c>
      <c r="H11" s="122">
        <v>8</v>
      </c>
      <c r="I11" s="122">
        <v>9</v>
      </c>
      <c r="J11" s="134">
        <v>10</v>
      </c>
      <c r="K11" s="134">
        <v>11</v>
      </c>
      <c r="L11" s="134">
        <v>14</v>
      </c>
      <c r="M11" s="134">
        <v>15</v>
      </c>
      <c r="N11" s="134">
        <v>16</v>
      </c>
      <c r="O11" s="134">
        <v>17</v>
      </c>
      <c r="P11" s="57">
        <v>18</v>
      </c>
      <c r="Q11" s="134">
        <v>21</v>
      </c>
      <c r="R11" s="134">
        <v>22</v>
      </c>
      <c r="S11" s="57">
        <v>23</v>
      </c>
      <c r="T11" s="134">
        <v>24</v>
      </c>
      <c r="U11" s="134">
        <v>25</v>
      </c>
      <c r="V11" s="134">
        <v>28</v>
      </c>
      <c r="W11" s="134">
        <v>29</v>
      </c>
      <c r="X11" s="122">
        <v>30</v>
      </c>
      <c r="Y11" s="122">
        <v>31</v>
      </c>
      <c r="Z11" s="134"/>
      <c r="AA11" s="422">
        <f>+COUNTIF(B12:Z12,"x")</f>
        <v>12</v>
      </c>
      <c r="AB11" s="424">
        <f>+COUNTIF(B12:Z12,"S")</f>
        <v>4</v>
      </c>
      <c r="AC11" s="422">
        <f>+COUNTIF(D12:AB12,"M")</f>
        <v>5</v>
      </c>
      <c r="AD11" s="424">
        <f>+COUNTIF(B12:Z12,"SD")</f>
        <v>0</v>
      </c>
      <c r="AE11" s="422">
        <f>AA11+AB11+AC11</f>
        <v>21</v>
      </c>
      <c r="AF11" s="424">
        <v>0</v>
      </c>
      <c r="AG11" s="425">
        <f>SUM(AD11:AF12)</f>
        <v>21</v>
      </c>
      <c r="AH11" s="2"/>
      <c r="AI11" s="2"/>
    </row>
    <row r="12" spans="1:35" ht="12" customHeight="1" x14ac:dyDescent="0.45">
      <c r="A12" s="442"/>
      <c r="B12" s="125"/>
      <c r="C12" s="125" t="s">
        <v>14</v>
      </c>
      <c r="D12" s="43" t="s">
        <v>128</v>
      </c>
      <c r="E12" s="135"/>
      <c r="F12" s="135"/>
      <c r="G12" s="44" t="s">
        <v>14</v>
      </c>
      <c r="H12" s="44" t="s">
        <v>14</v>
      </c>
      <c r="I12" s="43" t="s">
        <v>128</v>
      </c>
      <c r="J12" s="43" t="s">
        <v>14</v>
      </c>
      <c r="K12" s="43" t="s">
        <v>14</v>
      </c>
      <c r="L12" s="43" t="s">
        <v>14</v>
      </c>
      <c r="M12" s="136" t="s">
        <v>14</v>
      </c>
      <c r="N12" s="43" t="s">
        <v>128</v>
      </c>
      <c r="O12" s="43" t="s">
        <v>14</v>
      </c>
      <c r="P12" s="43" t="s">
        <v>14</v>
      </c>
      <c r="Q12" s="137" t="s">
        <v>1</v>
      </c>
      <c r="R12" s="137" t="s">
        <v>1</v>
      </c>
      <c r="S12" s="137" t="s">
        <v>1</v>
      </c>
      <c r="T12" s="137" t="s">
        <v>1</v>
      </c>
      <c r="U12" s="137" t="s">
        <v>1</v>
      </c>
      <c r="V12" s="43" t="s">
        <v>14</v>
      </c>
      <c r="W12" s="43" t="s">
        <v>14</v>
      </c>
      <c r="X12" s="43" t="s">
        <v>128</v>
      </c>
      <c r="Y12" s="43" t="s">
        <v>14</v>
      </c>
      <c r="Z12" s="43"/>
      <c r="AA12" s="423"/>
      <c r="AB12" s="423"/>
      <c r="AC12" s="423"/>
      <c r="AD12" s="423"/>
      <c r="AE12" s="423"/>
      <c r="AF12" s="423"/>
      <c r="AG12" s="423"/>
      <c r="AH12" s="2"/>
      <c r="AI12" s="2"/>
    </row>
    <row r="13" spans="1:35" ht="12" customHeight="1" x14ac:dyDescent="0.45">
      <c r="A13" s="434" t="s">
        <v>23</v>
      </c>
      <c r="B13" s="20"/>
      <c r="C13" s="21"/>
      <c r="D13" s="21"/>
      <c r="E13" s="20"/>
      <c r="F13" s="20">
        <v>1</v>
      </c>
      <c r="G13" s="63">
        <v>4</v>
      </c>
      <c r="H13" s="63">
        <v>5</v>
      </c>
      <c r="I13" s="21">
        <v>6</v>
      </c>
      <c r="J13" s="20">
        <v>7</v>
      </c>
      <c r="K13" s="20">
        <v>8</v>
      </c>
      <c r="L13" s="20">
        <v>11</v>
      </c>
      <c r="M13" s="20">
        <v>12</v>
      </c>
      <c r="N13" s="20">
        <v>13</v>
      </c>
      <c r="O13" s="20">
        <v>14</v>
      </c>
      <c r="P13" s="20">
        <v>15</v>
      </c>
      <c r="Q13" s="20">
        <v>18</v>
      </c>
      <c r="R13" s="20">
        <v>19</v>
      </c>
      <c r="S13" s="20">
        <v>20</v>
      </c>
      <c r="T13" s="20">
        <v>21</v>
      </c>
      <c r="U13" s="20">
        <v>22</v>
      </c>
      <c r="V13" s="23">
        <v>25</v>
      </c>
      <c r="W13" s="23">
        <v>26</v>
      </c>
      <c r="X13" s="23">
        <v>27</v>
      </c>
      <c r="Y13" s="23">
        <v>28</v>
      </c>
      <c r="Z13" s="23">
        <v>29</v>
      </c>
      <c r="AA13" s="422">
        <f>+COUNTIF(B14:Z14,"x")</f>
        <v>11</v>
      </c>
      <c r="AB13" s="424">
        <f>+COUNTIF(B14:Z14,"S")</f>
        <v>3</v>
      </c>
      <c r="AC13" s="422">
        <f>+COUNTIF(D14:AB14,"M")</f>
        <v>0</v>
      </c>
      <c r="AD13" s="424">
        <f>+COUNTIF(B14:Z14,"SD")</f>
        <v>1</v>
      </c>
      <c r="AE13" s="422">
        <f>AA13+AB13+AC13</f>
        <v>14</v>
      </c>
      <c r="AF13" s="424">
        <v>0</v>
      </c>
      <c r="AG13" s="425">
        <f>SUM(AD13:AF14)</f>
        <v>15</v>
      </c>
      <c r="AH13" s="2"/>
      <c r="AI13" s="2"/>
    </row>
    <row r="14" spans="1:35" ht="12" customHeight="1" x14ac:dyDescent="0.45">
      <c r="A14" s="435"/>
      <c r="B14" s="25"/>
      <c r="C14" s="25"/>
      <c r="D14" s="25"/>
      <c r="E14" s="25"/>
      <c r="F14" s="128" t="s">
        <v>126</v>
      </c>
      <c r="G14" s="26" t="s">
        <v>14</v>
      </c>
      <c r="H14" s="26" t="s">
        <v>14</v>
      </c>
      <c r="I14" s="25" t="s">
        <v>128</v>
      </c>
      <c r="J14" s="25" t="s">
        <v>14</v>
      </c>
      <c r="K14" s="25" t="s">
        <v>14</v>
      </c>
      <c r="L14" s="119" t="s">
        <v>17</v>
      </c>
      <c r="M14" s="138" t="s">
        <v>14</v>
      </c>
      <c r="N14" s="25" t="s">
        <v>128</v>
      </c>
      <c r="O14" s="25" t="s">
        <v>14</v>
      </c>
      <c r="P14" s="25" t="s">
        <v>14</v>
      </c>
      <c r="Q14" s="25" t="s">
        <v>14</v>
      </c>
      <c r="R14" s="25" t="s">
        <v>14</v>
      </c>
      <c r="S14" s="25" t="s">
        <v>128</v>
      </c>
      <c r="T14" s="25" t="s">
        <v>14</v>
      </c>
      <c r="U14" s="25" t="s">
        <v>14</v>
      </c>
      <c r="V14" s="119" t="s">
        <v>17</v>
      </c>
      <c r="W14" s="119" t="s">
        <v>17</v>
      </c>
      <c r="X14" s="119" t="s">
        <v>17</v>
      </c>
      <c r="Y14" s="119" t="s">
        <v>17</v>
      </c>
      <c r="Z14" s="119" t="s">
        <v>17</v>
      </c>
      <c r="AA14" s="423"/>
      <c r="AB14" s="423"/>
      <c r="AC14" s="423"/>
      <c r="AD14" s="423"/>
      <c r="AE14" s="423"/>
      <c r="AF14" s="423"/>
      <c r="AG14" s="423"/>
      <c r="AH14" s="2"/>
      <c r="AI14" s="2"/>
    </row>
    <row r="15" spans="1:35" ht="12" customHeight="1" x14ac:dyDescent="0.45">
      <c r="A15" s="441" t="s">
        <v>24</v>
      </c>
      <c r="B15" s="134">
        <v>2</v>
      </c>
      <c r="C15" s="122">
        <v>3</v>
      </c>
      <c r="D15" s="134">
        <v>4</v>
      </c>
      <c r="E15" s="134">
        <v>5</v>
      </c>
      <c r="F15" s="122">
        <v>6</v>
      </c>
      <c r="G15" s="122">
        <v>9</v>
      </c>
      <c r="H15" s="122">
        <v>10</v>
      </c>
      <c r="I15" s="122">
        <v>11</v>
      </c>
      <c r="J15" s="139">
        <v>12</v>
      </c>
      <c r="K15" s="134">
        <v>13</v>
      </c>
      <c r="L15" s="134">
        <v>16</v>
      </c>
      <c r="M15" s="134">
        <v>17</v>
      </c>
      <c r="N15" s="134">
        <v>18</v>
      </c>
      <c r="O15" s="134">
        <v>19</v>
      </c>
      <c r="P15" s="134">
        <v>20</v>
      </c>
      <c r="Q15" s="134">
        <v>23</v>
      </c>
      <c r="R15" s="134">
        <v>24</v>
      </c>
      <c r="S15" s="134">
        <v>25</v>
      </c>
      <c r="T15" s="134">
        <v>26</v>
      </c>
      <c r="U15" s="134">
        <v>27</v>
      </c>
      <c r="V15" s="134">
        <v>30</v>
      </c>
      <c r="W15" s="134">
        <v>31</v>
      </c>
      <c r="X15" s="134"/>
      <c r="Y15" s="134"/>
      <c r="Z15" s="68"/>
      <c r="AA15" s="422">
        <f>+COUNTIF(B16:Z16,"x")</f>
        <v>12</v>
      </c>
      <c r="AB15" s="424">
        <f>+COUNTIF(B16:Z16,"S")</f>
        <v>3</v>
      </c>
      <c r="AC15" s="422">
        <f>+COUNTIF(D16:AB16,"M")</f>
        <v>0</v>
      </c>
      <c r="AD15" s="424">
        <f>+COUNTIF(B16:Z16,"SD")</f>
        <v>0</v>
      </c>
      <c r="AE15" s="422">
        <f>AA15+AB15+AC15</f>
        <v>15</v>
      </c>
      <c r="AF15" s="424">
        <v>0</v>
      </c>
      <c r="AG15" s="425">
        <f>SUM(AD15:AF16)</f>
        <v>15</v>
      </c>
      <c r="AH15" s="2"/>
      <c r="AI15" s="2"/>
    </row>
    <row r="16" spans="1:35" ht="12" customHeight="1" x14ac:dyDescent="0.45">
      <c r="A16" s="442"/>
      <c r="B16" s="125" t="s">
        <v>14</v>
      </c>
      <c r="C16" s="125" t="s">
        <v>14</v>
      </c>
      <c r="D16" s="43" t="s">
        <v>128</v>
      </c>
      <c r="E16" s="43" t="s">
        <v>14</v>
      </c>
      <c r="F16" s="43" t="s">
        <v>14</v>
      </c>
      <c r="G16" s="44" t="s">
        <v>14</v>
      </c>
      <c r="H16" s="44" t="s">
        <v>14</v>
      </c>
      <c r="I16" s="44" t="s">
        <v>128</v>
      </c>
      <c r="J16" s="43" t="s">
        <v>14</v>
      </c>
      <c r="K16" s="43" t="s">
        <v>14</v>
      </c>
      <c r="L16" s="43" t="s">
        <v>14</v>
      </c>
      <c r="M16" s="43" t="s">
        <v>14</v>
      </c>
      <c r="N16" s="43" t="s">
        <v>128</v>
      </c>
      <c r="O16" s="43" t="s">
        <v>14</v>
      </c>
      <c r="P16" s="326" t="s">
        <v>14</v>
      </c>
      <c r="Q16" s="131" t="s">
        <v>17</v>
      </c>
      <c r="R16" s="131" t="s">
        <v>17</v>
      </c>
      <c r="S16" s="131" t="s">
        <v>17</v>
      </c>
      <c r="T16" s="131" t="s">
        <v>17</v>
      </c>
      <c r="U16" s="131" t="s">
        <v>17</v>
      </c>
      <c r="V16" s="119" t="s">
        <v>17</v>
      </c>
      <c r="W16" s="119" t="s">
        <v>17</v>
      </c>
      <c r="X16" s="43"/>
      <c r="Y16" s="43"/>
      <c r="Z16" s="43"/>
      <c r="AA16" s="423"/>
      <c r="AB16" s="423"/>
      <c r="AC16" s="423"/>
      <c r="AD16" s="423"/>
      <c r="AE16" s="423"/>
      <c r="AF16" s="423"/>
      <c r="AG16" s="423"/>
      <c r="AH16" s="2"/>
      <c r="AI16" s="2"/>
    </row>
    <row r="17" spans="1:35" ht="12" customHeight="1" x14ac:dyDescent="0.45">
      <c r="A17" s="434" t="s">
        <v>25</v>
      </c>
      <c r="B17" s="23"/>
      <c r="C17" s="22"/>
      <c r="D17" s="22">
        <v>1</v>
      </c>
      <c r="E17" s="21">
        <v>2</v>
      </c>
      <c r="F17" s="20">
        <v>3</v>
      </c>
      <c r="G17" s="21">
        <v>6</v>
      </c>
      <c r="H17" s="21">
        <v>7</v>
      </c>
      <c r="I17" s="21">
        <v>8</v>
      </c>
      <c r="J17" s="71">
        <v>9</v>
      </c>
      <c r="K17" s="20">
        <v>10</v>
      </c>
      <c r="L17" s="20">
        <v>13</v>
      </c>
      <c r="M17" s="20">
        <v>14</v>
      </c>
      <c r="N17" s="20">
        <v>15</v>
      </c>
      <c r="O17" s="20">
        <v>16</v>
      </c>
      <c r="P17" s="20">
        <v>17</v>
      </c>
      <c r="Q17" s="20">
        <v>20</v>
      </c>
      <c r="R17" s="20">
        <v>21</v>
      </c>
      <c r="S17" s="20">
        <v>22</v>
      </c>
      <c r="T17" s="20">
        <v>23</v>
      </c>
      <c r="U17" s="20">
        <v>24</v>
      </c>
      <c r="V17" s="20">
        <v>27</v>
      </c>
      <c r="W17" s="20">
        <v>28</v>
      </c>
      <c r="X17" s="20">
        <v>29</v>
      </c>
      <c r="Y17" s="21">
        <v>30</v>
      </c>
      <c r="Z17" s="20">
        <v>31</v>
      </c>
      <c r="AA17" s="422">
        <f>+COUNTIF(B18:Z18,"x")</f>
        <v>15</v>
      </c>
      <c r="AB17" s="424">
        <f>+COUNTIF(B18:Z18,"S")</f>
        <v>3</v>
      </c>
      <c r="AC17" s="422">
        <f>+COUNTIF(D18:AB18,"M")</f>
        <v>0</v>
      </c>
      <c r="AD17" s="424">
        <f>+COUNTIF(B18:Z18,"SD")</f>
        <v>1</v>
      </c>
      <c r="AE17" s="422">
        <f>AA17+AB17+AC17</f>
        <v>18</v>
      </c>
      <c r="AF17" s="424">
        <v>0</v>
      </c>
      <c r="AG17" s="425">
        <f>SUM(AD17:AF18)</f>
        <v>19</v>
      </c>
      <c r="AH17" s="2"/>
      <c r="AI17" s="2"/>
    </row>
    <row r="18" spans="1:35" ht="12" customHeight="1" x14ac:dyDescent="0.45">
      <c r="A18" s="435"/>
      <c r="B18" s="25"/>
      <c r="C18" s="25"/>
      <c r="D18" s="131" t="s">
        <v>17</v>
      </c>
      <c r="E18" s="131" t="s">
        <v>17</v>
      </c>
      <c r="F18" s="131" t="s">
        <v>17</v>
      </c>
      <c r="G18" s="26" t="s">
        <v>14</v>
      </c>
      <c r="H18" s="26" t="s">
        <v>14</v>
      </c>
      <c r="I18" s="53" t="s">
        <v>128</v>
      </c>
      <c r="J18" s="77" t="s">
        <v>14</v>
      </c>
      <c r="K18" s="77" t="s">
        <v>14</v>
      </c>
      <c r="L18" s="25" t="s">
        <v>14</v>
      </c>
      <c r="M18" s="25" t="s">
        <v>14</v>
      </c>
      <c r="N18" s="141" t="s">
        <v>128</v>
      </c>
      <c r="O18" s="25" t="s">
        <v>14</v>
      </c>
      <c r="P18" s="25" t="s">
        <v>14</v>
      </c>
      <c r="Q18" s="131" t="s">
        <v>17</v>
      </c>
      <c r="R18" s="25" t="s">
        <v>14</v>
      </c>
      <c r="S18" s="25" t="s">
        <v>128</v>
      </c>
      <c r="T18" s="25" t="s">
        <v>14</v>
      </c>
      <c r="U18" s="25" t="s">
        <v>14</v>
      </c>
      <c r="V18" s="25" t="s">
        <v>14</v>
      </c>
      <c r="W18" s="25" t="s">
        <v>14</v>
      </c>
      <c r="X18" s="128" t="s">
        <v>126</v>
      </c>
      <c r="Y18" s="25" t="s">
        <v>14</v>
      </c>
      <c r="Z18" s="25" t="s">
        <v>14</v>
      </c>
      <c r="AA18" s="423"/>
      <c r="AB18" s="423"/>
      <c r="AC18" s="423"/>
      <c r="AD18" s="423"/>
      <c r="AE18" s="423"/>
      <c r="AF18" s="423"/>
      <c r="AG18" s="423"/>
      <c r="AH18" s="2"/>
      <c r="AI18" s="2"/>
    </row>
    <row r="19" spans="1:35" ht="12" customHeight="1" x14ac:dyDescent="0.45">
      <c r="A19" s="441" t="s">
        <v>26</v>
      </c>
      <c r="B19" s="134">
        <v>3</v>
      </c>
      <c r="C19" s="122">
        <v>4</v>
      </c>
      <c r="D19" s="134">
        <v>5</v>
      </c>
      <c r="E19" s="134">
        <v>6</v>
      </c>
      <c r="F19" s="122">
        <v>7</v>
      </c>
      <c r="G19" s="122">
        <v>10</v>
      </c>
      <c r="H19" s="122">
        <v>11</v>
      </c>
      <c r="I19" s="122">
        <v>12</v>
      </c>
      <c r="J19" s="139">
        <v>13</v>
      </c>
      <c r="K19" s="134">
        <v>14</v>
      </c>
      <c r="L19" s="134">
        <v>17</v>
      </c>
      <c r="M19" s="134">
        <v>18</v>
      </c>
      <c r="N19" s="134">
        <v>19</v>
      </c>
      <c r="O19" s="134">
        <v>20</v>
      </c>
      <c r="P19" s="134">
        <v>21</v>
      </c>
      <c r="Q19" s="134">
        <v>24</v>
      </c>
      <c r="R19" s="134">
        <v>25</v>
      </c>
      <c r="S19" s="134">
        <v>26</v>
      </c>
      <c r="T19" s="134">
        <v>27</v>
      </c>
      <c r="U19" s="134">
        <v>28</v>
      </c>
      <c r="V19" s="122"/>
      <c r="W19" s="132"/>
      <c r="X19" s="132"/>
      <c r="Y19" s="133"/>
      <c r="Z19" s="132"/>
      <c r="AA19" s="422">
        <f>+COUNTIF(B20:Z20,"x")</f>
        <v>15</v>
      </c>
      <c r="AB19" s="424">
        <f>+COUNTIF(B20:Z20,"S")</f>
        <v>4</v>
      </c>
      <c r="AC19" s="422">
        <f>+COUNTIF(D20:AB20,"M")</f>
        <v>0</v>
      </c>
      <c r="AD19" s="424">
        <f>+COUNTIF(B20:Z20,"SD")</f>
        <v>0</v>
      </c>
      <c r="AE19" s="422">
        <f>AA19+AB19+AC19</f>
        <v>19</v>
      </c>
      <c r="AF19" s="424">
        <v>0</v>
      </c>
      <c r="AG19" s="425">
        <f>SUM(AD19:AF20)</f>
        <v>19</v>
      </c>
      <c r="AH19" s="2"/>
      <c r="AI19" s="2"/>
    </row>
    <row r="20" spans="1:35" ht="12" customHeight="1" x14ac:dyDescent="0.45">
      <c r="A20" s="442"/>
      <c r="B20" s="125" t="s">
        <v>14</v>
      </c>
      <c r="C20" s="125" t="s">
        <v>14</v>
      </c>
      <c r="D20" s="43" t="s">
        <v>128</v>
      </c>
      <c r="E20" s="43" t="s">
        <v>14</v>
      </c>
      <c r="F20" s="43" t="s">
        <v>14</v>
      </c>
      <c r="G20" s="44" t="s">
        <v>14</v>
      </c>
      <c r="H20" s="44" t="s">
        <v>14</v>
      </c>
      <c r="I20" s="43" t="s">
        <v>128</v>
      </c>
      <c r="J20" s="142" t="s">
        <v>14</v>
      </c>
      <c r="K20" s="43" t="s">
        <v>14</v>
      </c>
      <c r="L20" s="119" t="s">
        <v>17</v>
      </c>
      <c r="M20" s="43" t="s">
        <v>14</v>
      </c>
      <c r="N20" s="43" t="s">
        <v>128</v>
      </c>
      <c r="O20" s="43" t="s">
        <v>14</v>
      </c>
      <c r="P20" s="43" t="s">
        <v>14</v>
      </c>
      <c r="Q20" s="43" t="s">
        <v>14</v>
      </c>
      <c r="R20" s="43" t="s">
        <v>14</v>
      </c>
      <c r="S20" s="43" t="s">
        <v>128</v>
      </c>
      <c r="T20" s="43" t="s">
        <v>14</v>
      </c>
      <c r="U20" s="43" t="s">
        <v>14</v>
      </c>
      <c r="V20" s="43"/>
      <c r="W20" s="43"/>
      <c r="X20" s="43"/>
      <c r="Y20" s="125"/>
      <c r="Z20" s="124"/>
      <c r="AA20" s="423"/>
      <c r="AB20" s="423"/>
      <c r="AC20" s="423"/>
      <c r="AD20" s="423"/>
      <c r="AE20" s="423"/>
      <c r="AF20" s="423"/>
      <c r="AG20" s="423"/>
      <c r="AH20" s="2"/>
      <c r="AI20" s="2"/>
    </row>
    <row r="21" spans="1:35" ht="12" customHeight="1" x14ac:dyDescent="0.45">
      <c r="A21" s="434" t="s">
        <v>27</v>
      </c>
      <c r="B21" s="20">
        <v>3</v>
      </c>
      <c r="C21" s="21">
        <v>4</v>
      </c>
      <c r="D21" s="20">
        <v>5</v>
      </c>
      <c r="E21" s="20">
        <v>6</v>
      </c>
      <c r="F21" s="21">
        <v>7</v>
      </c>
      <c r="G21" s="21">
        <v>10</v>
      </c>
      <c r="H21" s="21">
        <v>11</v>
      </c>
      <c r="I21" s="21">
        <v>12</v>
      </c>
      <c r="J21" s="71">
        <v>13</v>
      </c>
      <c r="K21" s="20">
        <v>14</v>
      </c>
      <c r="L21" s="20">
        <v>17</v>
      </c>
      <c r="M21" s="20">
        <v>18</v>
      </c>
      <c r="N21" s="20">
        <v>19</v>
      </c>
      <c r="O21" s="20">
        <v>20</v>
      </c>
      <c r="P21" s="20">
        <v>21</v>
      </c>
      <c r="Q21" s="20">
        <v>24</v>
      </c>
      <c r="R21" s="20">
        <v>25</v>
      </c>
      <c r="S21" s="20">
        <v>26</v>
      </c>
      <c r="T21" s="20">
        <v>27</v>
      </c>
      <c r="U21" s="20">
        <v>28</v>
      </c>
      <c r="V21" s="20">
        <v>31</v>
      </c>
      <c r="W21" s="20"/>
      <c r="X21" s="63"/>
      <c r="Y21" s="63"/>
      <c r="Z21" s="63"/>
      <c r="AA21" s="422">
        <f>+COUNTIF(B22:Z22,"x")</f>
        <v>12</v>
      </c>
      <c r="AB21" s="424">
        <f>+COUNTIF(B22:Z22,"S")</f>
        <v>2</v>
      </c>
      <c r="AC21" s="422">
        <f>+COUNTIF(D22:AB22,"M")</f>
        <v>5</v>
      </c>
      <c r="AD21" s="424">
        <f>+COUNTIF(B22:Z22,"SD")</f>
        <v>1</v>
      </c>
      <c r="AE21" s="422">
        <f>AA21+AB21+AC21</f>
        <v>19</v>
      </c>
      <c r="AF21" s="424">
        <v>0</v>
      </c>
      <c r="AG21" s="425">
        <f>SUM(AD21:AF22)</f>
        <v>20</v>
      </c>
      <c r="AH21" s="2"/>
      <c r="AI21" s="2"/>
    </row>
    <row r="22" spans="1:35" ht="12" customHeight="1" x14ac:dyDescent="0.45">
      <c r="A22" s="435"/>
      <c r="B22" s="138" t="s">
        <v>14</v>
      </c>
      <c r="C22" s="51" t="s">
        <v>14</v>
      </c>
      <c r="D22" s="25" t="s">
        <v>128</v>
      </c>
      <c r="E22" s="25" t="s">
        <v>14</v>
      </c>
      <c r="F22" s="26" t="s">
        <v>14</v>
      </c>
      <c r="G22" s="28" t="s">
        <v>14</v>
      </c>
      <c r="H22" s="25" t="s">
        <v>14</v>
      </c>
      <c r="I22" s="128" t="s">
        <v>126</v>
      </c>
      <c r="J22" s="53" t="s">
        <v>14</v>
      </c>
      <c r="K22" s="26" t="s">
        <v>14</v>
      </c>
      <c r="L22" s="25" t="s">
        <v>14</v>
      </c>
      <c r="M22" s="25" t="s">
        <v>14</v>
      </c>
      <c r="N22" s="136" t="s">
        <v>128</v>
      </c>
      <c r="O22" s="25" t="s">
        <v>14</v>
      </c>
      <c r="P22" s="25" t="s">
        <v>14</v>
      </c>
      <c r="Q22" s="137" t="s">
        <v>1</v>
      </c>
      <c r="R22" s="137" t="s">
        <v>1</v>
      </c>
      <c r="S22" s="137" t="s">
        <v>1</v>
      </c>
      <c r="T22" s="137" t="s">
        <v>1</v>
      </c>
      <c r="U22" s="137" t="s">
        <v>1</v>
      </c>
      <c r="V22" s="143"/>
      <c r="W22" s="25"/>
      <c r="X22" s="25"/>
      <c r="Y22" s="51"/>
      <c r="Z22" s="120"/>
      <c r="AA22" s="423"/>
      <c r="AB22" s="423"/>
      <c r="AC22" s="423"/>
      <c r="AD22" s="423"/>
      <c r="AE22" s="423"/>
      <c r="AF22" s="423"/>
      <c r="AG22" s="423"/>
      <c r="AH22" s="2"/>
      <c r="AI22" s="2"/>
    </row>
    <row r="23" spans="1:35" ht="12" customHeight="1" x14ac:dyDescent="0.45">
      <c r="A23" s="441" t="s">
        <v>28</v>
      </c>
      <c r="B23" s="132"/>
      <c r="C23" s="133">
        <v>1</v>
      </c>
      <c r="D23" s="132">
        <v>2</v>
      </c>
      <c r="E23" s="133">
        <v>3</v>
      </c>
      <c r="F23" s="75">
        <v>4</v>
      </c>
      <c r="G23" s="122">
        <v>7</v>
      </c>
      <c r="H23" s="122">
        <v>8</v>
      </c>
      <c r="I23" s="122">
        <v>9</v>
      </c>
      <c r="J23" s="122">
        <v>10</v>
      </c>
      <c r="K23" s="139">
        <v>11</v>
      </c>
      <c r="L23" s="134">
        <v>14</v>
      </c>
      <c r="M23" s="134">
        <v>15</v>
      </c>
      <c r="N23" s="134">
        <v>16</v>
      </c>
      <c r="O23" s="134">
        <v>17</v>
      </c>
      <c r="P23" s="134">
        <v>18</v>
      </c>
      <c r="Q23" s="134">
        <v>21</v>
      </c>
      <c r="R23" s="134">
        <v>22</v>
      </c>
      <c r="S23" s="134">
        <v>23</v>
      </c>
      <c r="T23" s="134">
        <v>24</v>
      </c>
      <c r="U23" s="134">
        <v>25</v>
      </c>
      <c r="V23" s="134">
        <v>28</v>
      </c>
      <c r="W23" s="134">
        <v>29</v>
      </c>
      <c r="X23" s="134">
        <v>30</v>
      </c>
      <c r="Y23" s="122"/>
      <c r="Z23" s="132"/>
      <c r="AA23" s="422">
        <f>+COUNTIF(B24:Z24,"x")</f>
        <v>8</v>
      </c>
      <c r="AB23" s="424">
        <f>+COUNTIF(B24:Z24,"S")</f>
        <v>3</v>
      </c>
      <c r="AC23" s="422">
        <f>+COUNTIF(D24:AB24,"M")</f>
        <v>0</v>
      </c>
      <c r="AD23" s="424">
        <f>+COUNTIF(B24:Z24,"SD")</f>
        <v>0</v>
      </c>
      <c r="AE23" s="422">
        <f>AA23+AB23+AC23</f>
        <v>11</v>
      </c>
      <c r="AF23" s="424">
        <v>0</v>
      </c>
      <c r="AG23" s="425">
        <f>SUM(AD23:AF24)</f>
        <v>11</v>
      </c>
      <c r="AH23" s="2"/>
      <c r="AI23" s="2"/>
    </row>
    <row r="24" spans="1:35" ht="12" customHeight="1" x14ac:dyDescent="0.45">
      <c r="A24" s="442"/>
      <c r="B24" s="125"/>
      <c r="C24" s="125" t="s">
        <v>14</v>
      </c>
      <c r="D24" s="43" t="s">
        <v>128</v>
      </c>
      <c r="E24" s="43" t="s">
        <v>14</v>
      </c>
      <c r="F24" s="43" t="s">
        <v>14</v>
      </c>
      <c r="G24" s="119" t="s">
        <v>17</v>
      </c>
      <c r="H24" s="119" t="s">
        <v>17</v>
      </c>
      <c r="I24" s="119" t="s">
        <v>17</v>
      </c>
      <c r="J24" s="119" t="s">
        <v>17</v>
      </c>
      <c r="K24" s="119" t="s">
        <v>17</v>
      </c>
      <c r="L24" s="119" t="s">
        <v>17</v>
      </c>
      <c r="M24" s="119" t="s">
        <v>17</v>
      </c>
      <c r="N24" s="119" t="s">
        <v>17</v>
      </c>
      <c r="O24" s="119" t="s">
        <v>17</v>
      </c>
      <c r="P24" s="119" t="s">
        <v>17</v>
      </c>
      <c r="Q24" s="43" t="s">
        <v>14</v>
      </c>
      <c r="R24" s="43" t="s">
        <v>14</v>
      </c>
      <c r="S24" s="43" t="s">
        <v>128</v>
      </c>
      <c r="T24" s="143"/>
      <c r="U24" s="43" t="s">
        <v>14</v>
      </c>
      <c r="V24" s="43" t="s">
        <v>14</v>
      </c>
      <c r="W24" s="43" t="s">
        <v>14</v>
      </c>
      <c r="X24" s="43" t="s">
        <v>128</v>
      </c>
      <c r="Y24" s="43"/>
      <c r="Z24" s="43"/>
      <c r="AA24" s="423"/>
      <c r="AB24" s="423"/>
      <c r="AC24" s="423"/>
      <c r="AD24" s="423"/>
      <c r="AE24" s="423"/>
      <c r="AF24" s="423"/>
      <c r="AG24" s="423"/>
      <c r="AH24" s="2"/>
      <c r="AI24" s="2"/>
    </row>
    <row r="25" spans="1:35" ht="12" customHeight="1" x14ac:dyDescent="0.45">
      <c r="A25" s="434" t="s">
        <v>29</v>
      </c>
      <c r="B25" s="23"/>
      <c r="C25" s="24"/>
      <c r="D25" s="23"/>
      <c r="E25" s="24">
        <v>1</v>
      </c>
      <c r="F25" s="23">
        <v>2</v>
      </c>
      <c r="G25" s="21">
        <v>5</v>
      </c>
      <c r="H25" s="21">
        <v>6</v>
      </c>
      <c r="I25" s="21">
        <v>7</v>
      </c>
      <c r="J25" s="21">
        <v>8</v>
      </c>
      <c r="K25" s="71">
        <v>9</v>
      </c>
      <c r="L25" s="20">
        <v>12</v>
      </c>
      <c r="M25" s="20">
        <v>13</v>
      </c>
      <c r="N25" s="20">
        <v>14</v>
      </c>
      <c r="O25" s="20">
        <v>15</v>
      </c>
      <c r="P25" s="20">
        <v>16</v>
      </c>
      <c r="Q25" s="20">
        <v>19</v>
      </c>
      <c r="R25" s="20">
        <v>20</v>
      </c>
      <c r="S25" s="20">
        <v>21</v>
      </c>
      <c r="T25" s="20">
        <v>22</v>
      </c>
      <c r="U25" s="20">
        <v>23</v>
      </c>
      <c r="V25" s="20">
        <v>26</v>
      </c>
      <c r="W25" s="20">
        <v>27</v>
      </c>
      <c r="X25" s="20">
        <v>28</v>
      </c>
      <c r="Y25" s="20">
        <v>29</v>
      </c>
      <c r="Z25" s="20">
        <v>30</v>
      </c>
      <c r="AA25" s="422">
        <f>+COUNTIF(B26:Z26,"x")</f>
        <v>17</v>
      </c>
      <c r="AB25" s="424">
        <f>+COUNTIF(B26:Z26,"S")</f>
        <v>4</v>
      </c>
      <c r="AC25" s="422">
        <f>+COUNTIF(D26:AB26,"M")</f>
        <v>0</v>
      </c>
      <c r="AD25" s="424">
        <f>+COUNTIF(B26:Z26,"SD")</f>
        <v>0</v>
      </c>
      <c r="AE25" s="422">
        <f>AA25+AB25+AC25</f>
        <v>21</v>
      </c>
      <c r="AF25" s="424">
        <v>0</v>
      </c>
      <c r="AG25" s="425">
        <f>SUM(AD25:AF26)</f>
        <v>21</v>
      </c>
      <c r="AH25" s="2"/>
      <c r="AI25" s="2"/>
    </row>
    <row r="26" spans="1:35" ht="12" customHeight="1" x14ac:dyDescent="0.45">
      <c r="A26" s="435"/>
      <c r="B26" s="26"/>
      <c r="C26" s="26"/>
      <c r="D26" s="25"/>
      <c r="E26" s="77" t="s">
        <v>14</v>
      </c>
      <c r="F26" s="26" t="s">
        <v>14</v>
      </c>
      <c r="G26" s="26" t="s">
        <v>14</v>
      </c>
      <c r="H26" s="26" t="s">
        <v>14</v>
      </c>
      <c r="I26" s="25" t="s">
        <v>128</v>
      </c>
      <c r="J26" s="77" t="s">
        <v>14</v>
      </c>
      <c r="K26" s="25" t="s">
        <v>14</v>
      </c>
      <c r="L26" s="25" t="s">
        <v>14</v>
      </c>
      <c r="M26" s="25" t="s">
        <v>14</v>
      </c>
      <c r="N26" s="25" t="s">
        <v>128</v>
      </c>
      <c r="O26" s="25" t="s">
        <v>14</v>
      </c>
      <c r="P26" s="25" t="s">
        <v>14</v>
      </c>
      <c r="Q26" s="25" t="s">
        <v>14</v>
      </c>
      <c r="R26" s="25" t="s">
        <v>14</v>
      </c>
      <c r="S26" s="25" t="s">
        <v>128</v>
      </c>
      <c r="T26" s="25" t="s">
        <v>14</v>
      </c>
      <c r="U26" s="25" t="s">
        <v>14</v>
      </c>
      <c r="V26" s="119" t="s">
        <v>17</v>
      </c>
      <c r="W26" s="25" t="s">
        <v>14</v>
      </c>
      <c r="X26" s="25" t="s">
        <v>128</v>
      </c>
      <c r="Y26" s="25" t="s">
        <v>14</v>
      </c>
      <c r="Z26" s="25" t="s">
        <v>14</v>
      </c>
      <c r="AA26" s="423"/>
      <c r="AB26" s="423"/>
      <c r="AC26" s="423"/>
      <c r="AD26" s="423"/>
      <c r="AE26" s="423"/>
      <c r="AF26" s="423"/>
      <c r="AG26" s="423"/>
      <c r="AH26" s="2"/>
      <c r="AI26" s="2"/>
    </row>
    <row r="27" spans="1:35" ht="12" customHeight="1" x14ac:dyDescent="0.45">
      <c r="A27" s="441" t="s">
        <v>30</v>
      </c>
      <c r="B27" s="134">
        <v>2</v>
      </c>
      <c r="C27" s="122">
        <v>3</v>
      </c>
      <c r="D27" s="134">
        <v>4</v>
      </c>
      <c r="E27" s="134">
        <v>5</v>
      </c>
      <c r="F27" s="122">
        <v>6</v>
      </c>
      <c r="G27" s="122">
        <v>9</v>
      </c>
      <c r="H27" s="122">
        <v>10</v>
      </c>
      <c r="I27" s="80">
        <v>11</v>
      </c>
      <c r="J27" s="122">
        <v>12</v>
      </c>
      <c r="K27" s="134">
        <v>13</v>
      </c>
      <c r="L27" s="134">
        <v>16</v>
      </c>
      <c r="M27" s="122">
        <v>17</v>
      </c>
      <c r="N27" s="134">
        <v>18</v>
      </c>
      <c r="O27" s="134">
        <v>19</v>
      </c>
      <c r="P27" s="134">
        <v>20</v>
      </c>
      <c r="Q27" s="134">
        <v>23</v>
      </c>
      <c r="R27" s="134">
        <v>24</v>
      </c>
      <c r="S27" s="134">
        <v>25</v>
      </c>
      <c r="T27" s="134">
        <v>26</v>
      </c>
      <c r="U27" s="134">
        <v>27</v>
      </c>
      <c r="V27" s="134">
        <v>30</v>
      </c>
      <c r="W27" s="134"/>
      <c r="X27" s="132"/>
      <c r="Y27" s="133"/>
      <c r="Z27" s="132"/>
      <c r="AA27" s="422">
        <f>+COUNTIF(B28:Z28,"x")</f>
        <v>6</v>
      </c>
      <c r="AB27" s="424">
        <f>+COUNTIF(B28:Z28,"S")</f>
        <v>2</v>
      </c>
      <c r="AC27" s="422">
        <f>+COUNTIF(D28:AB28,"M")</f>
        <v>0</v>
      </c>
      <c r="AD27" s="424">
        <f>+COUNTIF(B28:Z28,"SD")</f>
        <v>0</v>
      </c>
      <c r="AE27" s="422">
        <f>AA27+AB27+AC27</f>
        <v>8</v>
      </c>
      <c r="AF27" s="424">
        <v>1</v>
      </c>
      <c r="AG27" s="425">
        <f>SUM(AD27:AF28)</f>
        <v>9</v>
      </c>
      <c r="AH27" s="2"/>
      <c r="AI27" s="2"/>
    </row>
    <row r="28" spans="1:35" ht="12" customHeight="1" x14ac:dyDescent="0.45">
      <c r="A28" s="442"/>
      <c r="B28" s="43" t="s">
        <v>14</v>
      </c>
      <c r="C28" s="44" t="s">
        <v>14</v>
      </c>
      <c r="D28" s="43" t="s">
        <v>128</v>
      </c>
      <c r="E28" s="43" t="s">
        <v>14</v>
      </c>
      <c r="F28" s="44" t="s">
        <v>14</v>
      </c>
      <c r="G28" s="43" t="s">
        <v>14</v>
      </c>
      <c r="H28" s="43" t="s">
        <v>14</v>
      </c>
      <c r="I28" s="130" t="s">
        <v>128</v>
      </c>
      <c r="J28" s="129" t="s">
        <v>127</v>
      </c>
      <c r="K28" s="43"/>
      <c r="L28" s="43"/>
      <c r="M28" s="44"/>
      <c r="N28" s="43"/>
      <c r="O28" s="119" t="s">
        <v>17</v>
      </c>
      <c r="P28" s="44"/>
      <c r="Q28" s="44"/>
      <c r="R28" s="44"/>
      <c r="S28" s="124"/>
      <c r="T28" s="124"/>
      <c r="U28" s="124"/>
      <c r="V28" s="124"/>
      <c r="W28" s="124"/>
      <c r="X28" s="124"/>
      <c r="Y28" s="125"/>
      <c r="Z28" s="124"/>
      <c r="AA28" s="426"/>
      <c r="AB28" s="426"/>
      <c r="AC28" s="426"/>
      <c r="AD28" s="426"/>
      <c r="AE28" s="426"/>
      <c r="AF28" s="426"/>
      <c r="AG28" s="426"/>
      <c r="AH28" s="2"/>
      <c r="AI28" s="2"/>
    </row>
    <row r="29" spans="1:35" ht="12.75" customHeight="1" x14ac:dyDescent="0.4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6"/>
      <c r="M29" s="2"/>
      <c r="N29" s="2"/>
      <c r="O29" s="2"/>
      <c r="P29" s="2"/>
      <c r="Q29" s="2"/>
      <c r="R29" s="2"/>
      <c r="S29" s="2"/>
      <c r="T29" s="6"/>
      <c r="U29" s="6"/>
      <c r="V29" s="82"/>
      <c r="W29" s="3"/>
      <c r="X29" s="83"/>
      <c r="Y29" s="84" t="s">
        <v>31</v>
      </c>
      <c r="Z29" s="3"/>
      <c r="AA29" s="85">
        <f t="shared" ref="AA29:AG29" si="0">SUM(AA7:AA28)</f>
        <v>133</v>
      </c>
      <c r="AB29" s="144">
        <f t="shared" si="0"/>
        <v>35</v>
      </c>
      <c r="AC29" s="85">
        <f t="shared" si="0"/>
        <v>10</v>
      </c>
      <c r="AD29" s="144">
        <f t="shared" si="0"/>
        <v>9</v>
      </c>
      <c r="AE29" s="85">
        <f t="shared" si="0"/>
        <v>178</v>
      </c>
      <c r="AF29" s="144">
        <f t="shared" si="0"/>
        <v>2</v>
      </c>
      <c r="AG29" s="145">
        <f t="shared" si="0"/>
        <v>189</v>
      </c>
      <c r="AH29" s="2"/>
      <c r="AI29" s="2"/>
    </row>
    <row r="30" spans="1:35" ht="12.75" customHeight="1" x14ac:dyDescent="0.45">
      <c r="A30" s="447" t="s">
        <v>129</v>
      </c>
      <c r="B30" s="428"/>
      <c r="C30" s="428"/>
      <c r="D30" s="428"/>
      <c r="E30" s="90"/>
      <c r="F30" s="91"/>
      <c r="G30" s="2"/>
      <c r="H30" s="2"/>
      <c r="I30" s="2"/>
      <c r="J30" s="2"/>
      <c r="K30" s="2"/>
      <c r="L30" s="6"/>
      <c r="M30" s="2"/>
      <c r="N30" s="2"/>
      <c r="O30" s="2"/>
      <c r="P30" s="2"/>
      <c r="Q30" s="2"/>
      <c r="R30" s="2"/>
      <c r="S30" s="2"/>
      <c r="T30" s="6"/>
      <c r="U30" s="6"/>
      <c r="V30" s="82"/>
      <c r="W30" s="3"/>
      <c r="X30" s="83"/>
      <c r="Y30" s="84"/>
      <c r="Z30" s="3"/>
      <c r="AA30" s="92"/>
      <c r="AB30" s="92"/>
      <c r="AC30" s="92"/>
      <c r="AD30" s="92"/>
      <c r="AE30" s="92"/>
      <c r="AF30" s="92"/>
      <c r="AG30" s="92"/>
      <c r="AH30" s="2"/>
      <c r="AI30" s="2"/>
    </row>
    <row r="31" spans="1:35" ht="12.75" customHeight="1" x14ac:dyDescent="0.45">
      <c r="A31" s="448" t="s">
        <v>130</v>
      </c>
      <c r="B31" s="428"/>
      <c r="C31" s="428"/>
      <c r="D31" s="428"/>
      <c r="E31" s="90"/>
      <c r="F31" s="91"/>
      <c r="G31" s="89" t="s">
        <v>131</v>
      </c>
      <c r="H31" s="95"/>
      <c r="I31" s="95"/>
      <c r="J31" s="94"/>
      <c r="K31" s="2"/>
      <c r="L31" s="2"/>
      <c r="M31" s="2"/>
      <c r="N31" s="2"/>
      <c r="O31" s="2"/>
      <c r="P31" s="2"/>
      <c r="Q31" s="2"/>
      <c r="R31" s="2"/>
      <c r="S31" s="2"/>
      <c r="T31" s="6"/>
      <c r="U31" s="6"/>
      <c r="V31" s="82"/>
      <c r="W31" s="3"/>
      <c r="X31" s="83"/>
      <c r="Y31" s="2"/>
      <c r="Z31" s="9" t="s">
        <v>33</v>
      </c>
      <c r="AA31" s="89"/>
      <c r="AB31" s="95"/>
      <c r="AC31" s="2"/>
      <c r="AD31" s="95"/>
      <c r="AE31" s="2"/>
      <c r="AF31" s="2"/>
      <c r="AG31" s="6"/>
      <c r="AH31" s="2"/>
      <c r="AI31" s="2"/>
    </row>
    <row r="32" spans="1:35" ht="12.75" customHeight="1" x14ac:dyDescent="0.45">
      <c r="A32" s="146" t="s">
        <v>132</v>
      </c>
      <c r="B32" s="470" t="s">
        <v>133</v>
      </c>
      <c r="C32" s="431"/>
      <c r="D32" s="146" t="s">
        <v>134</v>
      </c>
      <c r="E32" s="91"/>
      <c r="F32" s="91"/>
      <c r="G32" s="469" t="s">
        <v>213</v>
      </c>
      <c r="H32" s="430"/>
      <c r="I32" s="431"/>
      <c r="J32" s="429" t="s">
        <v>136</v>
      </c>
      <c r="K32" s="430"/>
      <c r="L32" s="430"/>
      <c r="M32" s="430"/>
      <c r="N32" s="431"/>
      <c r="O32" s="96"/>
      <c r="P32" s="460">
        <v>45677</v>
      </c>
      <c r="Q32" s="430"/>
      <c r="R32" s="431"/>
      <c r="S32" s="429" t="s">
        <v>137</v>
      </c>
      <c r="T32" s="430"/>
      <c r="U32" s="430"/>
      <c r="V32" s="430"/>
      <c r="W32" s="430"/>
      <c r="X32" s="431"/>
      <c r="Y32" s="2"/>
      <c r="Z32" s="147" t="s">
        <v>127</v>
      </c>
      <c r="AA32" s="429" t="s">
        <v>138</v>
      </c>
      <c r="AB32" s="430"/>
      <c r="AC32" s="430"/>
      <c r="AD32" s="430"/>
      <c r="AE32" s="430"/>
      <c r="AF32" s="430"/>
      <c r="AG32" s="431"/>
      <c r="AH32" s="2"/>
      <c r="AI32" s="2"/>
    </row>
    <row r="33" spans="1:35" ht="12.75" customHeight="1" x14ac:dyDescent="0.45">
      <c r="A33" s="148" t="s">
        <v>139</v>
      </c>
      <c r="B33" s="467" t="s">
        <v>214</v>
      </c>
      <c r="C33" s="431"/>
      <c r="D33" s="148">
        <v>59</v>
      </c>
      <c r="E33" s="91"/>
      <c r="F33" s="91"/>
      <c r="G33" s="469" t="s">
        <v>215</v>
      </c>
      <c r="H33" s="430"/>
      <c r="I33" s="431"/>
      <c r="J33" s="429" t="s">
        <v>142</v>
      </c>
      <c r="K33" s="430"/>
      <c r="L33" s="430"/>
      <c r="M33" s="430"/>
      <c r="N33" s="431"/>
      <c r="O33" s="96"/>
      <c r="P33" s="469">
        <v>45686</v>
      </c>
      <c r="Q33" s="430"/>
      <c r="R33" s="431"/>
      <c r="S33" s="429" t="s">
        <v>143</v>
      </c>
      <c r="T33" s="430"/>
      <c r="U33" s="430"/>
      <c r="V33" s="430"/>
      <c r="W33" s="430"/>
      <c r="X33" s="431"/>
      <c r="Y33" s="2"/>
      <c r="Z33" s="149"/>
      <c r="AA33" s="429" t="s">
        <v>41</v>
      </c>
      <c r="AB33" s="430"/>
      <c r="AC33" s="430"/>
      <c r="AD33" s="430"/>
      <c r="AE33" s="430"/>
      <c r="AF33" s="430"/>
      <c r="AG33" s="431"/>
      <c r="AH33" s="2"/>
      <c r="AI33" s="2"/>
    </row>
    <row r="34" spans="1:35" ht="12.75" customHeight="1" x14ac:dyDescent="0.45">
      <c r="A34" s="148" t="s">
        <v>144</v>
      </c>
      <c r="B34" s="467" t="s">
        <v>216</v>
      </c>
      <c r="C34" s="431"/>
      <c r="D34" s="148">
        <v>61</v>
      </c>
      <c r="E34" s="91"/>
      <c r="F34" s="91"/>
      <c r="G34" s="469">
        <v>45518</v>
      </c>
      <c r="H34" s="430"/>
      <c r="I34" s="431"/>
      <c r="J34" s="429" t="s">
        <v>138</v>
      </c>
      <c r="K34" s="430"/>
      <c r="L34" s="430"/>
      <c r="M34" s="430"/>
      <c r="N34" s="431"/>
      <c r="O34" s="96"/>
      <c r="P34" s="460">
        <v>45705</v>
      </c>
      <c r="Q34" s="430"/>
      <c r="R34" s="431"/>
      <c r="S34" s="429" t="s">
        <v>73</v>
      </c>
      <c r="T34" s="430"/>
      <c r="U34" s="430"/>
      <c r="V34" s="430"/>
      <c r="W34" s="430"/>
      <c r="X34" s="431"/>
      <c r="Y34" s="2"/>
      <c r="Z34" s="150"/>
      <c r="AA34" s="429" t="s">
        <v>118</v>
      </c>
      <c r="AB34" s="430"/>
      <c r="AC34" s="430"/>
      <c r="AD34" s="430"/>
      <c r="AE34" s="430"/>
      <c r="AF34" s="430"/>
      <c r="AG34" s="431"/>
      <c r="AH34" s="102"/>
      <c r="AI34" s="2"/>
    </row>
    <row r="35" spans="1:35" ht="12.75" customHeight="1" x14ac:dyDescent="0.45">
      <c r="A35" s="151" t="s">
        <v>146</v>
      </c>
      <c r="B35" s="468" t="s">
        <v>217</v>
      </c>
      <c r="C35" s="431"/>
      <c r="D35" s="148">
        <v>58</v>
      </c>
      <c r="E35" s="90"/>
      <c r="F35" s="91"/>
      <c r="G35" s="460">
        <v>45519</v>
      </c>
      <c r="H35" s="430"/>
      <c r="I35" s="431"/>
      <c r="J35" s="429" t="s">
        <v>35</v>
      </c>
      <c r="K35" s="430"/>
      <c r="L35" s="430"/>
      <c r="M35" s="430"/>
      <c r="N35" s="431"/>
      <c r="O35" s="96"/>
      <c r="P35" s="469">
        <v>45728</v>
      </c>
      <c r="Q35" s="430"/>
      <c r="R35" s="431"/>
      <c r="S35" s="429" t="s">
        <v>143</v>
      </c>
      <c r="T35" s="430"/>
      <c r="U35" s="430"/>
      <c r="V35" s="430"/>
      <c r="W35" s="430"/>
      <c r="X35" s="431"/>
      <c r="Y35" s="2"/>
      <c r="Z35" s="152" t="s">
        <v>17</v>
      </c>
      <c r="AA35" s="439" t="s">
        <v>47</v>
      </c>
      <c r="AB35" s="430"/>
      <c r="AC35" s="430"/>
      <c r="AD35" s="430"/>
      <c r="AE35" s="430"/>
      <c r="AF35" s="430"/>
      <c r="AG35" s="431"/>
      <c r="AH35" s="102"/>
      <c r="AI35" s="2"/>
    </row>
    <row r="36" spans="1:35" ht="12.75" customHeight="1" x14ac:dyDescent="0.45">
      <c r="A36" s="448" t="s">
        <v>148</v>
      </c>
      <c r="B36" s="428"/>
      <c r="C36" s="428"/>
      <c r="D36" s="428"/>
      <c r="E36" s="90"/>
      <c r="F36" s="91"/>
      <c r="G36" s="469">
        <v>45537</v>
      </c>
      <c r="H36" s="430"/>
      <c r="I36" s="431"/>
      <c r="J36" s="429" t="s">
        <v>39</v>
      </c>
      <c r="K36" s="430"/>
      <c r="L36" s="430"/>
      <c r="M36" s="430"/>
      <c r="N36" s="431"/>
      <c r="O36" s="96"/>
      <c r="P36" s="469">
        <v>45747</v>
      </c>
      <c r="Q36" s="430"/>
      <c r="R36" s="431"/>
      <c r="S36" s="429" t="s">
        <v>149</v>
      </c>
      <c r="T36" s="430"/>
      <c r="U36" s="430"/>
      <c r="V36" s="430"/>
      <c r="W36" s="430"/>
      <c r="X36" s="431"/>
      <c r="Y36" s="2"/>
      <c r="Z36" s="153" t="s">
        <v>126</v>
      </c>
      <c r="AA36" s="439" t="s">
        <v>150</v>
      </c>
      <c r="AB36" s="430"/>
      <c r="AC36" s="430"/>
      <c r="AD36" s="430"/>
      <c r="AE36" s="430"/>
      <c r="AF36" s="430"/>
      <c r="AG36" s="431"/>
      <c r="AH36" s="102"/>
      <c r="AI36" s="2"/>
    </row>
    <row r="37" spans="1:35" ht="12.75" customHeight="1" x14ac:dyDescent="0.45">
      <c r="A37" s="98" t="s">
        <v>37</v>
      </c>
      <c r="B37" s="445" t="s">
        <v>218</v>
      </c>
      <c r="C37" s="431"/>
      <c r="D37" s="98">
        <v>41</v>
      </c>
      <c r="E37" s="105" t="s">
        <v>152</v>
      </c>
      <c r="F37" s="2"/>
      <c r="G37" s="469" t="s">
        <v>153</v>
      </c>
      <c r="H37" s="430"/>
      <c r="I37" s="431"/>
      <c r="J37" s="429" t="s">
        <v>154</v>
      </c>
      <c r="K37" s="430"/>
      <c r="L37" s="430"/>
      <c r="M37" s="430"/>
      <c r="N37" s="431"/>
      <c r="O37" s="96"/>
      <c r="P37" s="460" t="s">
        <v>155</v>
      </c>
      <c r="Q37" s="430"/>
      <c r="R37" s="431"/>
      <c r="S37" s="429" t="s">
        <v>77</v>
      </c>
      <c r="T37" s="430"/>
      <c r="U37" s="430"/>
      <c r="V37" s="430"/>
      <c r="W37" s="430"/>
      <c r="X37" s="431"/>
      <c r="Y37" s="2"/>
      <c r="Z37" s="154" t="s">
        <v>125</v>
      </c>
      <c r="AA37" s="439" t="s">
        <v>136</v>
      </c>
      <c r="AB37" s="430"/>
      <c r="AC37" s="430"/>
      <c r="AD37" s="430"/>
      <c r="AE37" s="430"/>
      <c r="AF37" s="430"/>
      <c r="AG37" s="431"/>
      <c r="AH37" s="102"/>
      <c r="AI37" s="2"/>
    </row>
    <row r="38" spans="1:35" ht="12.75" customHeight="1" x14ac:dyDescent="0.45">
      <c r="A38" s="98" t="s">
        <v>42</v>
      </c>
      <c r="B38" s="445" t="s">
        <v>219</v>
      </c>
      <c r="C38" s="431"/>
      <c r="D38" s="98">
        <v>41</v>
      </c>
      <c r="E38" s="97" t="s">
        <v>220</v>
      </c>
      <c r="F38" s="2"/>
      <c r="G38" s="469">
        <v>45597</v>
      </c>
      <c r="H38" s="430"/>
      <c r="I38" s="431"/>
      <c r="J38" s="429" t="s">
        <v>143</v>
      </c>
      <c r="K38" s="430"/>
      <c r="L38" s="430"/>
      <c r="M38" s="430"/>
      <c r="N38" s="431"/>
      <c r="O38" s="96"/>
      <c r="P38" s="469">
        <v>45771</v>
      </c>
      <c r="Q38" s="430"/>
      <c r="R38" s="431"/>
      <c r="S38" s="429" t="s">
        <v>158</v>
      </c>
      <c r="T38" s="430"/>
      <c r="U38" s="430"/>
      <c r="V38" s="430"/>
      <c r="W38" s="430"/>
      <c r="X38" s="431"/>
      <c r="Y38" s="2"/>
      <c r="Z38" s="104" t="s">
        <v>14</v>
      </c>
      <c r="AA38" s="439" t="s">
        <v>69</v>
      </c>
      <c r="AB38" s="430"/>
      <c r="AC38" s="430"/>
      <c r="AD38" s="430"/>
      <c r="AE38" s="430"/>
      <c r="AF38" s="430"/>
      <c r="AG38" s="431"/>
      <c r="AH38" s="102"/>
      <c r="AI38" s="2"/>
    </row>
    <row r="39" spans="1:35" ht="12.75" customHeight="1" x14ac:dyDescent="0.45">
      <c r="A39" s="98" t="s">
        <v>48</v>
      </c>
      <c r="B39" s="445" t="s">
        <v>221</v>
      </c>
      <c r="C39" s="431"/>
      <c r="D39" s="98">
        <v>49</v>
      </c>
      <c r="E39" s="105" t="s">
        <v>160</v>
      </c>
      <c r="F39" s="2"/>
      <c r="G39" s="469">
        <v>45607</v>
      </c>
      <c r="H39" s="430"/>
      <c r="I39" s="431"/>
      <c r="J39" s="429" t="s">
        <v>50</v>
      </c>
      <c r="K39" s="430"/>
      <c r="L39" s="430"/>
      <c r="M39" s="430"/>
      <c r="N39" s="431"/>
      <c r="O39" s="96"/>
      <c r="P39" s="460">
        <v>45803</v>
      </c>
      <c r="Q39" s="430"/>
      <c r="R39" s="431"/>
      <c r="S39" s="429" t="s">
        <v>161</v>
      </c>
      <c r="T39" s="430"/>
      <c r="U39" s="430"/>
      <c r="V39" s="430"/>
      <c r="W39" s="430"/>
      <c r="X39" s="431"/>
      <c r="Y39" s="2"/>
      <c r="Z39" s="155" t="s">
        <v>128</v>
      </c>
      <c r="AA39" s="439" t="s">
        <v>162</v>
      </c>
      <c r="AB39" s="430"/>
      <c r="AC39" s="430"/>
      <c r="AD39" s="430"/>
      <c r="AE39" s="430"/>
      <c r="AF39" s="430"/>
      <c r="AG39" s="431"/>
      <c r="AH39" s="102"/>
      <c r="AI39" s="2"/>
    </row>
    <row r="40" spans="1:35" ht="12.75" customHeight="1" x14ac:dyDescent="0.45">
      <c r="A40" s="98" t="s">
        <v>54</v>
      </c>
      <c r="B40" s="445" t="s">
        <v>222</v>
      </c>
      <c r="C40" s="431"/>
      <c r="D40" s="98">
        <v>47</v>
      </c>
      <c r="E40" s="97" t="s">
        <v>223</v>
      </c>
      <c r="F40" s="2"/>
      <c r="G40" s="460" t="s">
        <v>165</v>
      </c>
      <c r="H40" s="430"/>
      <c r="I40" s="431"/>
      <c r="J40" s="429" t="s">
        <v>57</v>
      </c>
      <c r="K40" s="430"/>
      <c r="L40" s="430"/>
      <c r="M40" s="430"/>
      <c r="N40" s="431"/>
      <c r="O40" s="96"/>
      <c r="P40" s="460">
        <v>45819</v>
      </c>
      <c r="Q40" s="430"/>
      <c r="R40" s="431"/>
      <c r="S40" s="429" t="s">
        <v>166</v>
      </c>
      <c r="T40" s="430"/>
      <c r="U40" s="430"/>
      <c r="V40" s="430"/>
      <c r="W40" s="430"/>
      <c r="X40" s="431"/>
      <c r="Y40" s="2"/>
      <c r="Z40" s="156" t="s">
        <v>1</v>
      </c>
      <c r="AA40" s="429" t="s">
        <v>60</v>
      </c>
      <c r="AB40" s="430"/>
      <c r="AC40" s="430"/>
      <c r="AD40" s="430"/>
      <c r="AE40" s="430"/>
      <c r="AF40" s="430"/>
      <c r="AG40" s="431"/>
      <c r="AH40" s="102"/>
      <c r="AI40" s="2"/>
    </row>
    <row r="41" spans="1:35" ht="12.75" customHeight="1" x14ac:dyDescent="0.45">
      <c r="A41" s="91"/>
      <c r="B41" s="90"/>
      <c r="C41" s="90" t="s">
        <v>167</v>
      </c>
      <c r="D41" s="90"/>
      <c r="E41" s="2"/>
      <c r="F41" s="90"/>
      <c r="G41" s="460" t="s">
        <v>168</v>
      </c>
      <c r="H41" s="430"/>
      <c r="I41" s="431"/>
      <c r="J41" s="429" t="s">
        <v>169</v>
      </c>
      <c r="K41" s="430"/>
      <c r="L41" s="430"/>
      <c r="M41" s="430"/>
      <c r="N41" s="431"/>
      <c r="O41" s="96"/>
      <c r="P41" s="469">
        <v>45820</v>
      </c>
      <c r="Q41" s="430"/>
      <c r="R41" s="431"/>
      <c r="S41" s="429" t="s">
        <v>138</v>
      </c>
      <c r="T41" s="430"/>
      <c r="U41" s="430"/>
      <c r="V41" s="430"/>
      <c r="W41" s="430"/>
      <c r="X41" s="431"/>
      <c r="Y41" s="2"/>
      <c r="Z41" s="157"/>
      <c r="AA41" s="429" t="s">
        <v>170</v>
      </c>
      <c r="AB41" s="430"/>
      <c r="AC41" s="430"/>
      <c r="AD41" s="430"/>
      <c r="AE41" s="430"/>
      <c r="AF41" s="430"/>
      <c r="AG41" s="431"/>
      <c r="AH41" s="102"/>
      <c r="AI41" s="2"/>
    </row>
    <row r="42" spans="1:35" ht="12.75" customHeight="1" x14ac:dyDescent="0.45">
      <c r="A42" s="98" t="s">
        <v>37</v>
      </c>
      <c r="B42" s="445" t="s">
        <v>218</v>
      </c>
      <c r="C42" s="431"/>
      <c r="D42" s="98">
        <v>41</v>
      </c>
      <c r="E42" s="105" t="s">
        <v>152</v>
      </c>
      <c r="F42" s="2"/>
      <c r="G42" s="460">
        <v>45663</v>
      </c>
      <c r="H42" s="430"/>
      <c r="I42" s="431"/>
      <c r="J42" s="429" t="s">
        <v>66</v>
      </c>
      <c r="K42" s="430"/>
      <c r="L42" s="430"/>
      <c r="M42" s="430"/>
      <c r="N42" s="431"/>
      <c r="O42" s="96"/>
      <c r="P42" s="460">
        <v>45827</v>
      </c>
      <c r="Q42" s="430"/>
      <c r="R42" s="431"/>
      <c r="S42" s="429" t="s">
        <v>171</v>
      </c>
      <c r="T42" s="430"/>
      <c r="U42" s="430"/>
      <c r="V42" s="430"/>
      <c r="W42" s="430"/>
      <c r="X42" s="431"/>
      <c r="Y42" s="2"/>
      <c r="Z42" s="158"/>
      <c r="AA42" s="429" t="s">
        <v>172</v>
      </c>
      <c r="AB42" s="430"/>
      <c r="AC42" s="430"/>
      <c r="AD42" s="430"/>
      <c r="AE42" s="430"/>
      <c r="AF42" s="430"/>
      <c r="AG42" s="431"/>
      <c r="AH42" s="102"/>
      <c r="AI42" s="2"/>
    </row>
    <row r="43" spans="1:35" ht="12.75" customHeight="1" x14ac:dyDescent="0.45">
      <c r="A43" s="98" t="s">
        <v>42</v>
      </c>
      <c r="B43" s="445" t="s">
        <v>173</v>
      </c>
      <c r="C43" s="431"/>
      <c r="D43" s="98">
        <v>49</v>
      </c>
      <c r="E43" s="97" t="s">
        <v>224</v>
      </c>
      <c r="F43" s="2"/>
      <c r="G43" s="2"/>
      <c r="H43" s="2"/>
      <c r="I43" s="2"/>
      <c r="J43" s="2"/>
      <c r="K43" s="2"/>
      <c r="L43" s="2"/>
      <c r="M43" s="2"/>
      <c r="N43" s="2"/>
      <c r="O43" s="96"/>
      <c r="P43" s="96"/>
      <c r="Q43" s="96"/>
      <c r="R43" s="113"/>
      <c r="S43" s="96"/>
      <c r="T43" s="96"/>
      <c r="U43" s="96"/>
      <c r="V43" s="96"/>
      <c r="W43" s="96"/>
      <c r="X43" s="96"/>
      <c r="Y43" s="91"/>
      <c r="Z43" s="327"/>
      <c r="AA43" s="429" t="s">
        <v>175</v>
      </c>
      <c r="AB43" s="430"/>
      <c r="AC43" s="430"/>
      <c r="AD43" s="430"/>
      <c r="AE43" s="430"/>
      <c r="AF43" s="430"/>
      <c r="AG43" s="431"/>
      <c r="AH43" s="114"/>
      <c r="AI43" s="114"/>
    </row>
    <row r="44" spans="1:35" ht="12.75" customHeight="1" x14ac:dyDescent="0.45">
      <c r="A44" s="98" t="s">
        <v>48</v>
      </c>
      <c r="B44" s="445" t="s">
        <v>225</v>
      </c>
      <c r="C44" s="431"/>
      <c r="D44" s="98">
        <v>41</v>
      </c>
      <c r="E44" s="105" t="s">
        <v>160</v>
      </c>
      <c r="F44" s="2"/>
      <c r="G44" s="2"/>
      <c r="H44" s="2"/>
      <c r="I44" s="111" t="s">
        <v>177</v>
      </c>
      <c r="J44" s="2"/>
      <c r="K44" s="2"/>
      <c r="L44" s="2"/>
      <c r="M44" s="2"/>
      <c r="N44" s="2"/>
      <c r="O44" s="2"/>
      <c r="P44" s="2"/>
      <c r="Q44" s="2"/>
      <c r="R44" s="97"/>
      <c r="S44" s="97"/>
      <c r="T44" s="97"/>
      <c r="U44" s="97"/>
      <c r="V44" s="91"/>
      <c r="W44" s="91"/>
      <c r="X44" s="91"/>
      <c r="Y44" s="83"/>
      <c r="Z44" s="160"/>
      <c r="AA44" s="429" t="s">
        <v>178</v>
      </c>
      <c r="AB44" s="430"/>
      <c r="AC44" s="430"/>
      <c r="AD44" s="430"/>
      <c r="AE44" s="430"/>
      <c r="AF44" s="430"/>
      <c r="AG44" s="431"/>
      <c r="AH44" s="114"/>
      <c r="AI44" s="2"/>
    </row>
    <row r="45" spans="1:35" ht="12.75" customHeight="1" x14ac:dyDescent="0.45">
      <c r="A45" s="98" t="s">
        <v>54</v>
      </c>
      <c r="B45" s="445" t="s">
        <v>222</v>
      </c>
      <c r="C45" s="431"/>
      <c r="D45" s="98">
        <v>47</v>
      </c>
      <c r="E45" s="97" t="s">
        <v>226</v>
      </c>
      <c r="F45" s="2"/>
      <c r="G45" s="2"/>
      <c r="H45" s="2"/>
      <c r="I45" s="2"/>
      <c r="J45" s="2"/>
      <c r="K45" s="6"/>
      <c r="L45" s="6"/>
      <c r="M45" s="6"/>
      <c r="N45" s="6"/>
      <c r="O45" s="2"/>
      <c r="P45" s="161"/>
      <c r="Q45" s="161"/>
      <c r="R45" s="161"/>
      <c r="S45" s="83"/>
      <c r="T45" s="83"/>
      <c r="U45" s="83"/>
      <c r="V45" s="83"/>
      <c r="W45" s="83"/>
      <c r="X45" s="83"/>
      <c r="Y45" s="6"/>
      <c r="Z45" s="2"/>
      <c r="AA45" s="2"/>
      <c r="AB45" s="2"/>
      <c r="AC45" s="2"/>
      <c r="AD45" s="2"/>
      <c r="AE45" s="2"/>
      <c r="AF45" s="2"/>
      <c r="AG45" s="6"/>
      <c r="AH45" s="2"/>
      <c r="AI45" s="2"/>
    </row>
    <row r="46" spans="1:35" ht="10.5" customHeight="1" x14ac:dyDescent="0.45">
      <c r="A46" s="2"/>
      <c r="B46" s="2"/>
      <c r="C46" s="2"/>
      <c r="D46" s="2"/>
      <c r="E46" s="2"/>
      <c r="F46" s="2"/>
      <c r="G46" s="162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2"/>
      <c r="T46" s="83"/>
      <c r="U46" s="83"/>
      <c r="V46" s="83"/>
      <c r="W46" s="83"/>
      <c r="X46" s="83"/>
      <c r="Y46" s="6"/>
      <c r="Z46" s="2"/>
      <c r="AA46" s="2"/>
      <c r="AB46" s="2"/>
      <c r="AC46" s="2"/>
      <c r="AD46" s="2"/>
      <c r="AE46" s="2"/>
      <c r="AF46" s="2"/>
      <c r="AG46" s="6"/>
      <c r="AH46" s="2"/>
      <c r="AI46" s="2"/>
    </row>
    <row r="47" spans="1:35" ht="10.5" customHeight="1" x14ac:dyDescent="0.45">
      <c r="A47" s="2"/>
      <c r="B47" s="2"/>
      <c r="C47" s="2"/>
      <c r="D47" s="2"/>
      <c r="E47" s="2"/>
      <c r="F47" s="2"/>
      <c r="G47" s="2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83"/>
      <c r="T47" s="83"/>
      <c r="U47" s="83"/>
      <c r="V47" s="83"/>
      <c r="W47" s="83"/>
      <c r="X47" s="83"/>
      <c r="Y47" s="6"/>
      <c r="Z47" s="6"/>
      <c r="AA47" s="6"/>
      <c r="AB47" s="6"/>
      <c r="AC47" s="6"/>
      <c r="AD47" s="6"/>
      <c r="AE47" s="6"/>
      <c r="AF47" s="6"/>
      <c r="AG47" s="6"/>
      <c r="AH47" s="2"/>
      <c r="AI47" s="2"/>
    </row>
    <row r="48" spans="1:35" ht="10.5" customHeight="1" x14ac:dyDescent="0.45">
      <c r="A48" s="2"/>
      <c r="B48" s="2"/>
      <c r="C48" s="2"/>
      <c r="D48" s="2"/>
      <c r="E48" s="2"/>
      <c r="F48" s="2"/>
      <c r="G48" s="102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83"/>
      <c r="T48" s="83"/>
      <c r="U48" s="83"/>
      <c r="V48" s="83"/>
      <c r="W48" s="83"/>
      <c r="X48" s="83"/>
      <c r="Y48" s="6"/>
      <c r="Z48" s="6"/>
      <c r="AA48" s="6"/>
      <c r="AB48" s="6"/>
      <c r="AC48" s="6"/>
      <c r="AD48" s="6"/>
      <c r="AE48" s="6"/>
      <c r="AF48" s="6"/>
      <c r="AG48" s="6"/>
      <c r="AH48" s="2"/>
      <c r="AI48" s="2"/>
    </row>
    <row r="49" spans="1:35" ht="10.5" customHeight="1" x14ac:dyDescent="0.45">
      <c r="A49" s="2"/>
      <c r="B49" s="2"/>
      <c r="C49" s="2"/>
      <c r="D49" s="2"/>
      <c r="E49" s="2"/>
      <c r="F49" s="2"/>
      <c r="G49" s="2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83"/>
      <c r="T49" s="83"/>
      <c r="U49" s="6"/>
      <c r="V49" s="83"/>
      <c r="W49" s="83"/>
      <c r="X49" s="83"/>
      <c r="Y49" s="6"/>
      <c r="Z49" s="6"/>
      <c r="AA49" s="6"/>
      <c r="AB49" s="6"/>
      <c r="AC49" s="6"/>
      <c r="AD49" s="6"/>
      <c r="AE49" s="6"/>
      <c r="AF49" s="6"/>
      <c r="AG49" s="6"/>
      <c r="AH49" s="2"/>
      <c r="AI49" s="2"/>
    </row>
    <row r="50" spans="1:35" ht="10.5" customHeight="1" x14ac:dyDescent="0.45">
      <c r="A50" s="2"/>
      <c r="B50" s="2"/>
      <c r="C50" s="2"/>
      <c r="D50" s="2"/>
      <c r="E50" s="2"/>
      <c r="F50" s="2"/>
      <c r="G50" s="2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83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2"/>
      <c r="AI50" s="2"/>
    </row>
    <row r="51" spans="1:35" ht="10.5" customHeight="1" x14ac:dyDescent="0.45">
      <c r="A51" s="2"/>
      <c r="B51" s="2"/>
      <c r="C51" s="2"/>
      <c r="D51" s="2"/>
      <c r="E51" s="2"/>
      <c r="F51" s="2"/>
      <c r="G51" s="2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2"/>
      <c r="AI51" s="2"/>
    </row>
    <row r="52" spans="1:35" ht="10.5" customHeight="1" x14ac:dyDescent="0.45">
      <c r="A52" s="2"/>
      <c r="B52" s="2"/>
      <c r="C52" s="2"/>
      <c r="D52" s="2"/>
      <c r="E52" s="2"/>
      <c r="F52" s="2"/>
      <c r="G52" s="2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2"/>
      <c r="AI52" s="2"/>
    </row>
    <row r="53" spans="1:35" ht="10.5" customHeight="1" x14ac:dyDescent="0.45">
      <c r="A53" s="2"/>
      <c r="B53" s="2"/>
      <c r="C53" s="2"/>
      <c r="D53" s="2"/>
      <c r="E53" s="2"/>
      <c r="F53" s="2"/>
      <c r="G53" s="2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2"/>
      <c r="AI53" s="2"/>
    </row>
    <row r="54" spans="1:35" ht="10.5" customHeight="1" x14ac:dyDescent="0.45">
      <c r="A54" s="2"/>
      <c r="B54" s="2"/>
      <c r="C54" s="2"/>
      <c r="D54" s="2"/>
      <c r="E54" s="2"/>
      <c r="F54" s="2"/>
      <c r="G54" s="2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2"/>
      <c r="AI54" s="2"/>
    </row>
    <row r="55" spans="1:35" ht="10.5" customHeight="1" x14ac:dyDescent="0.45">
      <c r="A55" s="2"/>
      <c r="B55" s="2"/>
      <c r="C55" s="2"/>
      <c r="D55" s="2"/>
      <c r="E55" s="2"/>
      <c r="F55" s="2"/>
      <c r="G55" s="2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2"/>
      <c r="AI55" s="2"/>
    </row>
    <row r="56" spans="1:35" ht="10.5" customHeight="1" x14ac:dyDescent="0.45">
      <c r="A56" s="2"/>
      <c r="B56" s="2"/>
      <c r="C56" s="2"/>
      <c r="D56" s="2"/>
      <c r="E56" s="2"/>
      <c r="F56" s="2"/>
      <c r="G56" s="2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2"/>
      <c r="AI56" s="2"/>
    </row>
    <row r="57" spans="1:35" ht="10.5" customHeight="1" x14ac:dyDescent="0.45">
      <c r="A57" s="2"/>
      <c r="B57" s="2"/>
      <c r="C57" s="2"/>
      <c r="D57" s="2"/>
      <c r="E57" s="2"/>
      <c r="F57" s="2"/>
      <c r="G57" s="2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2"/>
      <c r="AI57" s="2"/>
    </row>
    <row r="58" spans="1:35" ht="10.5" customHeight="1" x14ac:dyDescent="0.45">
      <c r="A58" s="2"/>
      <c r="B58" s="2"/>
      <c r="C58" s="2"/>
      <c r="D58" s="2"/>
      <c r="E58" s="2"/>
      <c r="F58" s="2"/>
      <c r="G58" s="2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2"/>
      <c r="AI58" s="2"/>
    </row>
    <row r="59" spans="1:35" ht="10.5" customHeight="1" x14ac:dyDescent="0.45">
      <c r="A59" s="2"/>
      <c r="B59" s="2"/>
      <c r="C59" s="2"/>
      <c r="D59" s="2"/>
      <c r="E59" s="2"/>
      <c r="F59" s="2"/>
      <c r="G59" s="114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2"/>
      <c r="AI59" s="2"/>
    </row>
    <row r="60" spans="1:35" ht="10.5" customHeight="1" x14ac:dyDescent="0.45">
      <c r="A60" s="2"/>
      <c r="B60" s="2"/>
      <c r="C60" s="2"/>
      <c r="D60" s="2"/>
      <c r="E60" s="2"/>
      <c r="F60" s="2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2"/>
      <c r="AI60" s="2"/>
    </row>
    <row r="61" spans="1:35" ht="10.5" customHeight="1" x14ac:dyDescent="0.45">
      <c r="A61" s="2"/>
      <c r="B61" s="2"/>
      <c r="C61" s="2"/>
      <c r="D61" s="2"/>
      <c r="E61" s="2"/>
      <c r="F61" s="2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2"/>
      <c r="AI61" s="2"/>
    </row>
    <row r="62" spans="1:35" ht="10.5" customHeight="1" x14ac:dyDescent="0.45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2"/>
      <c r="AI62" s="2"/>
    </row>
    <row r="63" spans="1:35" ht="10.5" customHeight="1" x14ac:dyDescent="0.45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2"/>
      <c r="AI63" s="2"/>
    </row>
    <row r="64" spans="1:35" ht="10.5" customHeight="1" x14ac:dyDescent="0.45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2"/>
      <c r="AI64" s="2"/>
    </row>
    <row r="65" spans="1:35" ht="10.5" customHeight="1" x14ac:dyDescent="0.45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2"/>
      <c r="AI65" s="2"/>
    </row>
    <row r="66" spans="1:35" ht="10.5" customHeight="1" x14ac:dyDescent="0.45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2"/>
      <c r="AI66" s="2"/>
    </row>
    <row r="67" spans="1:35" ht="10.5" customHeight="1" x14ac:dyDescent="0.45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2"/>
      <c r="AI67" s="2"/>
    </row>
    <row r="68" spans="1:35" ht="10.5" customHeight="1" x14ac:dyDescent="0.45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2"/>
      <c r="AI68" s="2"/>
    </row>
    <row r="69" spans="1:35" ht="10.5" customHeight="1" x14ac:dyDescent="0.45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2"/>
      <c r="AI69" s="2"/>
    </row>
    <row r="70" spans="1:35" ht="10.5" customHeight="1" x14ac:dyDescent="0.45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2"/>
      <c r="AI70" s="2"/>
    </row>
    <row r="71" spans="1:35" ht="10.5" customHeight="1" x14ac:dyDescent="0.45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2"/>
      <c r="AI71" s="2"/>
    </row>
    <row r="72" spans="1:35" ht="10.5" customHeight="1" x14ac:dyDescent="0.45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2"/>
      <c r="AI72" s="2"/>
    </row>
    <row r="73" spans="1:35" ht="10.5" customHeight="1" x14ac:dyDescent="0.45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2"/>
      <c r="AI73" s="2"/>
    </row>
    <row r="74" spans="1:35" ht="10.5" customHeight="1" x14ac:dyDescent="0.45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2"/>
      <c r="AI74" s="2"/>
    </row>
    <row r="75" spans="1:35" ht="10.5" customHeight="1" x14ac:dyDescent="0.4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2"/>
      <c r="AI75" s="2"/>
    </row>
    <row r="76" spans="1:35" ht="10.5" customHeight="1" x14ac:dyDescent="0.45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2"/>
      <c r="AI76" s="2"/>
    </row>
    <row r="77" spans="1:35" ht="10.5" customHeight="1" x14ac:dyDescent="0.45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2"/>
      <c r="AI77" s="2"/>
    </row>
    <row r="78" spans="1:35" ht="10.5" customHeight="1" x14ac:dyDescent="0.45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2"/>
      <c r="AI78" s="2"/>
    </row>
    <row r="79" spans="1:35" ht="10.5" customHeight="1" x14ac:dyDescent="0.45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2"/>
      <c r="AI79" s="2"/>
    </row>
    <row r="80" spans="1:35" ht="10.5" customHeight="1" x14ac:dyDescent="0.45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2"/>
      <c r="AI80" s="2"/>
    </row>
    <row r="81" spans="1:35" ht="10.5" customHeight="1" x14ac:dyDescent="0.45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2"/>
      <c r="AI81" s="2"/>
    </row>
    <row r="82" spans="1:35" ht="10.5" customHeight="1" x14ac:dyDescent="0.45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2"/>
      <c r="AI82" s="2"/>
    </row>
    <row r="83" spans="1:35" ht="10.5" customHeight="1" x14ac:dyDescent="0.45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2"/>
      <c r="AI83" s="2"/>
    </row>
    <row r="84" spans="1:35" ht="10.5" customHeight="1" x14ac:dyDescent="0.45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2"/>
      <c r="AI84" s="2"/>
    </row>
    <row r="85" spans="1:35" ht="10.5" customHeight="1" x14ac:dyDescent="0.45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2"/>
      <c r="AI85" s="2"/>
    </row>
    <row r="86" spans="1:35" ht="10.5" customHeight="1" x14ac:dyDescent="0.45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2"/>
      <c r="AI86" s="2"/>
    </row>
    <row r="87" spans="1:35" ht="10.5" customHeight="1" x14ac:dyDescent="0.45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2"/>
      <c r="AI87" s="2"/>
    </row>
    <row r="88" spans="1:35" ht="10.5" customHeight="1" x14ac:dyDescent="0.45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2"/>
      <c r="AI88" s="2"/>
    </row>
    <row r="89" spans="1:35" ht="10.5" customHeight="1" x14ac:dyDescent="0.45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2"/>
      <c r="AI89" s="2"/>
    </row>
    <row r="90" spans="1:35" ht="10.5" customHeight="1" x14ac:dyDescent="0.45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2"/>
      <c r="AI90" s="2"/>
    </row>
    <row r="91" spans="1:35" ht="10.5" customHeight="1" x14ac:dyDescent="0.45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2"/>
      <c r="AI91" s="2"/>
    </row>
    <row r="92" spans="1:35" ht="10.5" customHeight="1" x14ac:dyDescent="0.45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2"/>
      <c r="AI92" s="2"/>
    </row>
    <row r="93" spans="1:35" ht="10.5" customHeight="1" x14ac:dyDescent="0.45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2"/>
      <c r="AI93" s="2"/>
    </row>
    <row r="94" spans="1:35" ht="10.5" customHeight="1" x14ac:dyDescent="0.45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2"/>
      <c r="AI94" s="2"/>
    </row>
    <row r="95" spans="1:35" ht="10.5" customHeight="1" x14ac:dyDescent="0.45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2"/>
      <c r="AI95" s="2"/>
    </row>
    <row r="96" spans="1:35" ht="10.5" customHeight="1" x14ac:dyDescent="0.45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2"/>
      <c r="AI96" s="2"/>
    </row>
    <row r="97" spans="1:35" ht="10.5" customHeight="1" x14ac:dyDescent="0.45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2"/>
      <c r="AI97" s="2"/>
    </row>
    <row r="98" spans="1:35" ht="10.5" customHeight="1" x14ac:dyDescent="0.45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2"/>
      <c r="AI98" s="2"/>
    </row>
    <row r="99" spans="1:35" ht="10.5" customHeight="1" x14ac:dyDescent="0.45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2"/>
      <c r="AI99" s="2"/>
    </row>
    <row r="100" spans="1:35" ht="10.5" customHeight="1" x14ac:dyDescent="0.45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2"/>
      <c r="AI100" s="2"/>
    </row>
    <row r="101" spans="1:35" ht="10.5" customHeight="1" x14ac:dyDescent="0.45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2"/>
      <c r="AI101" s="2"/>
    </row>
    <row r="102" spans="1:35" ht="10.5" customHeight="1" x14ac:dyDescent="0.45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2"/>
      <c r="AI102" s="2"/>
    </row>
    <row r="103" spans="1:35" ht="10.5" customHeight="1" x14ac:dyDescent="0.45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2"/>
      <c r="AI103" s="2"/>
    </row>
    <row r="104" spans="1:35" ht="10.5" customHeight="1" x14ac:dyDescent="0.45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2"/>
      <c r="AI104" s="2"/>
    </row>
    <row r="105" spans="1:35" ht="10.5" customHeight="1" x14ac:dyDescent="0.45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2"/>
      <c r="AI105" s="2"/>
    </row>
    <row r="106" spans="1:35" ht="10.5" customHeight="1" x14ac:dyDescent="0.45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2"/>
      <c r="AI106" s="2"/>
    </row>
    <row r="107" spans="1:35" ht="10.5" customHeight="1" x14ac:dyDescent="0.45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2"/>
      <c r="AI107" s="2"/>
    </row>
    <row r="108" spans="1:35" ht="10.5" customHeight="1" x14ac:dyDescent="0.45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2"/>
      <c r="AI108" s="2"/>
    </row>
    <row r="109" spans="1:35" ht="10.5" customHeight="1" x14ac:dyDescent="0.45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2"/>
      <c r="AI109" s="2"/>
    </row>
    <row r="110" spans="1:35" ht="10.5" customHeight="1" x14ac:dyDescent="0.45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2"/>
      <c r="AI110" s="2"/>
    </row>
    <row r="111" spans="1:35" ht="10.5" customHeight="1" x14ac:dyDescent="0.45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2"/>
      <c r="AI111" s="2"/>
    </row>
    <row r="112" spans="1:35" ht="10.5" customHeight="1" x14ac:dyDescent="0.45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2"/>
      <c r="AI112" s="2"/>
    </row>
    <row r="113" spans="1:35" ht="10.5" customHeight="1" x14ac:dyDescent="0.45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2"/>
      <c r="AI113" s="2"/>
    </row>
    <row r="114" spans="1:35" ht="10.5" customHeight="1" x14ac:dyDescent="0.45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2"/>
      <c r="AI114" s="2"/>
    </row>
    <row r="115" spans="1:35" ht="10.5" customHeight="1" x14ac:dyDescent="0.45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2"/>
      <c r="AI115" s="2"/>
    </row>
    <row r="116" spans="1:35" ht="10.5" customHeight="1" x14ac:dyDescent="0.45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2"/>
      <c r="AI116" s="2"/>
    </row>
    <row r="117" spans="1:35" ht="10.5" customHeight="1" x14ac:dyDescent="0.45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2"/>
      <c r="AI117" s="2"/>
    </row>
    <row r="118" spans="1:35" ht="10.5" customHeight="1" x14ac:dyDescent="0.45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2"/>
      <c r="AI118" s="2"/>
    </row>
    <row r="119" spans="1:35" ht="10.5" customHeight="1" x14ac:dyDescent="0.45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2"/>
      <c r="AI119" s="2"/>
    </row>
    <row r="120" spans="1:35" ht="10.5" customHeight="1" x14ac:dyDescent="0.45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2"/>
      <c r="AI120" s="2"/>
    </row>
    <row r="121" spans="1:35" ht="10.5" customHeight="1" x14ac:dyDescent="0.45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2"/>
      <c r="AI121" s="2"/>
    </row>
    <row r="122" spans="1:35" ht="10.5" customHeight="1" x14ac:dyDescent="0.45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2"/>
      <c r="AI122" s="2"/>
    </row>
    <row r="123" spans="1:35" ht="10.5" customHeight="1" x14ac:dyDescent="0.45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2"/>
      <c r="AI123" s="2"/>
    </row>
    <row r="124" spans="1:35" ht="10.5" customHeight="1" x14ac:dyDescent="0.45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2"/>
      <c r="AI124" s="2"/>
    </row>
    <row r="125" spans="1:35" ht="10.5" customHeight="1" x14ac:dyDescent="0.45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2"/>
      <c r="AI125" s="2"/>
    </row>
    <row r="126" spans="1:35" ht="10.5" customHeight="1" x14ac:dyDescent="0.45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2"/>
      <c r="AI126" s="2"/>
    </row>
    <row r="127" spans="1:35" ht="10.5" customHeight="1" x14ac:dyDescent="0.45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2"/>
      <c r="AI127" s="2"/>
    </row>
    <row r="128" spans="1:35" ht="10.5" customHeight="1" x14ac:dyDescent="0.45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2"/>
      <c r="AI128" s="2"/>
    </row>
    <row r="129" spans="1:35" ht="10.5" customHeight="1" x14ac:dyDescent="0.45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2"/>
      <c r="AI129" s="2"/>
    </row>
    <row r="130" spans="1:35" ht="10.5" customHeight="1" x14ac:dyDescent="0.45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2"/>
      <c r="AI130" s="2"/>
    </row>
    <row r="131" spans="1:35" ht="10.5" customHeight="1" x14ac:dyDescent="0.45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2"/>
      <c r="AI131" s="2"/>
    </row>
    <row r="132" spans="1:35" ht="10.5" customHeight="1" x14ac:dyDescent="0.45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2"/>
      <c r="AI132" s="2"/>
    </row>
    <row r="133" spans="1:35" ht="10.5" customHeight="1" x14ac:dyDescent="0.45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2"/>
      <c r="AI133" s="2"/>
    </row>
    <row r="134" spans="1:35" ht="10.5" customHeight="1" x14ac:dyDescent="0.45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2"/>
      <c r="AI134" s="2"/>
    </row>
    <row r="135" spans="1:35" ht="10.5" customHeight="1" x14ac:dyDescent="0.45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2"/>
      <c r="AI135" s="2"/>
    </row>
    <row r="136" spans="1:35" ht="10.5" customHeight="1" x14ac:dyDescent="0.45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2"/>
      <c r="AI136" s="2"/>
    </row>
    <row r="137" spans="1:35" ht="10.5" customHeight="1" x14ac:dyDescent="0.45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2"/>
      <c r="AI137" s="2"/>
    </row>
    <row r="138" spans="1:35" ht="10.5" customHeight="1" x14ac:dyDescent="0.45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2"/>
      <c r="AI138" s="2"/>
    </row>
    <row r="139" spans="1:35" ht="10.5" customHeight="1" x14ac:dyDescent="0.45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2"/>
      <c r="AI139" s="2"/>
    </row>
    <row r="140" spans="1:35" ht="10.5" customHeight="1" x14ac:dyDescent="0.45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2"/>
      <c r="AI140" s="2"/>
    </row>
    <row r="141" spans="1:35" ht="10.5" customHeight="1" x14ac:dyDescent="0.45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2"/>
      <c r="AI141" s="2"/>
    </row>
    <row r="142" spans="1:35" ht="10.5" customHeight="1" x14ac:dyDescent="0.45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2"/>
      <c r="AI142" s="2"/>
    </row>
    <row r="143" spans="1:35" ht="10.5" customHeight="1" x14ac:dyDescent="0.45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2"/>
      <c r="AI143" s="2"/>
    </row>
    <row r="144" spans="1:35" ht="10.5" customHeight="1" x14ac:dyDescent="0.45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2"/>
      <c r="AI144" s="2"/>
    </row>
    <row r="145" spans="1:35" ht="10.5" customHeight="1" x14ac:dyDescent="0.45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2"/>
      <c r="AI145" s="2"/>
    </row>
    <row r="146" spans="1:35" ht="10.5" customHeight="1" x14ac:dyDescent="0.45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2"/>
      <c r="AI146" s="2"/>
    </row>
    <row r="147" spans="1:35" ht="10.5" customHeight="1" x14ac:dyDescent="0.45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2"/>
      <c r="AI147" s="2"/>
    </row>
    <row r="148" spans="1:35" ht="10.5" customHeight="1" x14ac:dyDescent="0.45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2"/>
      <c r="AI148" s="2"/>
    </row>
    <row r="149" spans="1:35" ht="10.5" customHeight="1" x14ac:dyDescent="0.45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2"/>
      <c r="AI149" s="2"/>
    </row>
    <row r="150" spans="1:35" ht="10.5" customHeight="1" x14ac:dyDescent="0.45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2"/>
      <c r="AI150" s="2"/>
    </row>
    <row r="151" spans="1:35" ht="10.5" customHeight="1" x14ac:dyDescent="0.45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2"/>
      <c r="AI151" s="2"/>
    </row>
    <row r="152" spans="1:35" ht="10.5" customHeight="1" x14ac:dyDescent="0.45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2"/>
      <c r="AI152" s="2"/>
    </row>
    <row r="153" spans="1:35" ht="10.5" customHeight="1" x14ac:dyDescent="0.45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2"/>
      <c r="AI153" s="2"/>
    </row>
    <row r="154" spans="1:35" ht="10.5" customHeight="1" x14ac:dyDescent="0.45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2"/>
      <c r="AI154" s="2"/>
    </row>
    <row r="155" spans="1:35" ht="10.5" customHeight="1" x14ac:dyDescent="0.45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2"/>
      <c r="AI155" s="2"/>
    </row>
    <row r="156" spans="1:35" ht="10.5" customHeight="1" x14ac:dyDescent="0.45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2"/>
      <c r="AI156" s="2"/>
    </row>
    <row r="157" spans="1:35" ht="10.5" customHeight="1" x14ac:dyDescent="0.45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2"/>
      <c r="AI157" s="2"/>
    </row>
    <row r="158" spans="1:35" ht="10.5" customHeight="1" x14ac:dyDescent="0.45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2"/>
      <c r="AI158" s="2"/>
    </row>
    <row r="159" spans="1:35" ht="10.5" customHeight="1" x14ac:dyDescent="0.45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2"/>
      <c r="AI159" s="2"/>
    </row>
    <row r="160" spans="1:35" ht="10.5" customHeight="1" x14ac:dyDescent="0.45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2"/>
      <c r="AI160" s="2"/>
    </row>
    <row r="161" spans="1:35" ht="10.5" customHeight="1" x14ac:dyDescent="0.45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2"/>
      <c r="AI161" s="2"/>
    </row>
    <row r="162" spans="1:35" ht="10.5" customHeight="1" x14ac:dyDescent="0.45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2"/>
      <c r="AI162" s="2"/>
    </row>
    <row r="163" spans="1:35" ht="10.5" customHeight="1" x14ac:dyDescent="0.45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2"/>
      <c r="AI163" s="2"/>
    </row>
    <row r="164" spans="1:35" ht="10.5" customHeight="1" x14ac:dyDescent="0.45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2"/>
      <c r="AI164" s="2"/>
    </row>
    <row r="165" spans="1:35" ht="10.5" customHeight="1" x14ac:dyDescent="0.45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2"/>
      <c r="AI165" s="2"/>
    </row>
    <row r="166" spans="1:35" ht="10.5" customHeight="1" x14ac:dyDescent="0.45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2"/>
      <c r="AI166" s="2"/>
    </row>
    <row r="167" spans="1:35" ht="10.5" customHeight="1" x14ac:dyDescent="0.45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2"/>
      <c r="AI167" s="2"/>
    </row>
    <row r="168" spans="1:35" ht="10.5" customHeight="1" x14ac:dyDescent="0.45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2"/>
      <c r="AI168" s="2"/>
    </row>
    <row r="169" spans="1:35" ht="10.5" customHeight="1" x14ac:dyDescent="0.45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2"/>
      <c r="AI169" s="2"/>
    </row>
    <row r="170" spans="1:35" ht="10.5" customHeight="1" x14ac:dyDescent="0.45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2"/>
      <c r="AI170" s="2"/>
    </row>
    <row r="171" spans="1:35" ht="10.5" customHeight="1" x14ac:dyDescent="0.45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2"/>
      <c r="AI171" s="2"/>
    </row>
    <row r="172" spans="1:35" ht="10.5" customHeight="1" x14ac:dyDescent="0.45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2"/>
      <c r="AI172" s="2"/>
    </row>
    <row r="173" spans="1:35" ht="10.5" customHeight="1" x14ac:dyDescent="0.45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2"/>
      <c r="AI173" s="2"/>
    </row>
    <row r="174" spans="1:35" ht="10.5" customHeight="1" x14ac:dyDescent="0.45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2"/>
      <c r="AI174" s="2"/>
    </row>
    <row r="175" spans="1:35" ht="10.5" customHeight="1" x14ac:dyDescent="0.45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2"/>
      <c r="AI175" s="2"/>
    </row>
    <row r="176" spans="1:35" ht="10.5" customHeight="1" x14ac:dyDescent="0.45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2"/>
      <c r="AI176" s="2"/>
    </row>
    <row r="177" spans="1:35" ht="10.5" customHeight="1" x14ac:dyDescent="0.45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2"/>
      <c r="AI177" s="2"/>
    </row>
    <row r="178" spans="1:35" ht="10.5" customHeight="1" x14ac:dyDescent="0.45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2"/>
      <c r="AI178" s="2"/>
    </row>
    <row r="179" spans="1:35" ht="10.5" customHeight="1" x14ac:dyDescent="0.45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2"/>
      <c r="AI179" s="2"/>
    </row>
    <row r="180" spans="1:35" ht="10.5" customHeight="1" x14ac:dyDescent="0.45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2"/>
      <c r="AI180" s="2"/>
    </row>
    <row r="181" spans="1:35" ht="10.5" customHeight="1" x14ac:dyDescent="0.45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2"/>
      <c r="AI181" s="2"/>
    </row>
    <row r="182" spans="1:35" ht="10.5" customHeight="1" x14ac:dyDescent="0.45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2"/>
      <c r="AI182" s="2"/>
    </row>
    <row r="183" spans="1:35" ht="10.5" customHeight="1" x14ac:dyDescent="0.45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2"/>
      <c r="AI183" s="2"/>
    </row>
    <row r="184" spans="1:35" ht="10.5" customHeight="1" x14ac:dyDescent="0.45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2"/>
      <c r="AI184" s="2"/>
    </row>
    <row r="185" spans="1:35" ht="10.5" customHeight="1" x14ac:dyDescent="0.45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2"/>
      <c r="AI185" s="2"/>
    </row>
    <row r="186" spans="1:35" ht="10.5" customHeight="1" x14ac:dyDescent="0.45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2"/>
      <c r="AI186" s="2"/>
    </row>
    <row r="187" spans="1:35" ht="10.5" customHeight="1" x14ac:dyDescent="0.45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2"/>
      <c r="AI187" s="2"/>
    </row>
    <row r="188" spans="1:35" ht="10.5" customHeight="1" x14ac:dyDescent="0.45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2"/>
      <c r="AI188" s="2"/>
    </row>
    <row r="189" spans="1:35" ht="10.5" customHeight="1" x14ac:dyDescent="0.45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2"/>
      <c r="AI189" s="2"/>
    </row>
    <row r="190" spans="1:35" ht="10.5" customHeight="1" x14ac:dyDescent="0.45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2"/>
      <c r="AI190" s="2"/>
    </row>
    <row r="191" spans="1:35" ht="10.5" customHeight="1" x14ac:dyDescent="0.45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2"/>
      <c r="AI191" s="2"/>
    </row>
    <row r="192" spans="1:35" ht="10.5" customHeight="1" x14ac:dyDescent="0.45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2"/>
      <c r="AI192" s="2"/>
    </row>
    <row r="193" spans="1:35" ht="10.5" customHeight="1" x14ac:dyDescent="0.45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2"/>
      <c r="AI193" s="2"/>
    </row>
    <row r="194" spans="1:35" ht="10.5" customHeight="1" x14ac:dyDescent="0.45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2"/>
      <c r="AI194" s="2"/>
    </row>
    <row r="195" spans="1:35" ht="10.5" customHeight="1" x14ac:dyDescent="0.45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2"/>
      <c r="AI195" s="2"/>
    </row>
    <row r="196" spans="1:35" ht="10.5" customHeight="1" x14ac:dyDescent="0.45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2"/>
      <c r="AI196" s="2"/>
    </row>
    <row r="197" spans="1:35" ht="10.5" customHeight="1" x14ac:dyDescent="0.45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2"/>
      <c r="AI197" s="2"/>
    </row>
    <row r="198" spans="1:35" ht="10.5" customHeight="1" x14ac:dyDescent="0.45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2"/>
      <c r="AI198" s="2"/>
    </row>
    <row r="199" spans="1:35" ht="10.5" customHeight="1" x14ac:dyDescent="0.45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2"/>
      <c r="AI199" s="2"/>
    </row>
    <row r="200" spans="1:35" ht="10.5" customHeight="1" x14ac:dyDescent="0.45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2"/>
      <c r="AI200" s="2"/>
    </row>
    <row r="201" spans="1:35" ht="10.5" customHeight="1" x14ac:dyDescent="0.45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2"/>
      <c r="AI201" s="2"/>
    </row>
    <row r="202" spans="1:35" ht="10.5" customHeight="1" x14ac:dyDescent="0.45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2"/>
      <c r="AI202" s="2"/>
    </row>
    <row r="203" spans="1:35" ht="10.5" customHeight="1" x14ac:dyDescent="0.45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2"/>
      <c r="AI203" s="2"/>
    </row>
    <row r="204" spans="1:35" ht="10.5" customHeight="1" x14ac:dyDescent="0.45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2"/>
      <c r="AI204" s="2"/>
    </row>
    <row r="205" spans="1:35" ht="10.5" customHeight="1" x14ac:dyDescent="0.45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2"/>
      <c r="AI205" s="2"/>
    </row>
    <row r="206" spans="1:35" ht="10.5" customHeight="1" x14ac:dyDescent="0.45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2"/>
      <c r="AI206" s="2"/>
    </row>
    <row r="207" spans="1:35" ht="10.5" customHeight="1" x14ac:dyDescent="0.45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2"/>
      <c r="AI207" s="2"/>
    </row>
    <row r="208" spans="1:35" ht="10.5" customHeight="1" x14ac:dyDescent="0.45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2"/>
      <c r="AI208" s="2"/>
    </row>
    <row r="209" spans="1:35" ht="10.5" customHeight="1" x14ac:dyDescent="0.45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2"/>
      <c r="AI209" s="2"/>
    </row>
    <row r="210" spans="1:35" ht="10.5" customHeight="1" x14ac:dyDescent="0.45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2"/>
      <c r="AI210" s="2"/>
    </row>
    <row r="211" spans="1:35" ht="10.5" customHeight="1" x14ac:dyDescent="0.45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2"/>
      <c r="AI211" s="2"/>
    </row>
    <row r="212" spans="1:35" ht="10.5" customHeight="1" x14ac:dyDescent="0.45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2"/>
      <c r="AI212" s="2"/>
    </row>
    <row r="213" spans="1:35" ht="10.5" customHeight="1" x14ac:dyDescent="0.45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2"/>
      <c r="AI213" s="2"/>
    </row>
    <row r="214" spans="1:35" ht="10.5" customHeight="1" x14ac:dyDescent="0.45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2"/>
      <c r="AI214" s="2"/>
    </row>
    <row r="215" spans="1:35" ht="10.5" customHeight="1" x14ac:dyDescent="0.45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2"/>
      <c r="AI215" s="2"/>
    </row>
    <row r="216" spans="1:35" ht="10.5" customHeight="1" x14ac:dyDescent="0.45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2"/>
      <c r="AI216" s="2"/>
    </row>
    <row r="217" spans="1:35" ht="10.5" customHeight="1" x14ac:dyDescent="0.45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2"/>
      <c r="AI217" s="2"/>
    </row>
    <row r="218" spans="1:35" ht="10.5" customHeight="1" x14ac:dyDescent="0.45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2"/>
      <c r="AI218" s="2"/>
    </row>
    <row r="219" spans="1:35" ht="10.5" customHeight="1" x14ac:dyDescent="0.45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2"/>
      <c r="AI219" s="2"/>
    </row>
    <row r="220" spans="1:35" ht="10.5" customHeight="1" x14ac:dyDescent="0.45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2"/>
      <c r="AI220" s="2"/>
    </row>
    <row r="221" spans="1:35" ht="10.5" customHeight="1" x14ac:dyDescent="0.45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2"/>
      <c r="AI221" s="2"/>
    </row>
    <row r="222" spans="1:35" ht="10.5" customHeight="1" x14ac:dyDescent="0.45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2"/>
      <c r="AI222" s="2"/>
    </row>
    <row r="223" spans="1:35" ht="10.5" customHeight="1" x14ac:dyDescent="0.45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2"/>
      <c r="AI223" s="2"/>
    </row>
    <row r="224" spans="1:35" ht="10.5" customHeight="1" x14ac:dyDescent="0.45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2"/>
      <c r="AI224" s="2"/>
    </row>
    <row r="225" spans="1:35" ht="10.5" customHeight="1" x14ac:dyDescent="0.45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2"/>
      <c r="AI225" s="2"/>
    </row>
    <row r="226" spans="1:35" ht="10.5" customHeight="1" x14ac:dyDescent="0.45">
      <c r="A226" s="6"/>
      <c r="B226" s="6"/>
      <c r="C226" s="6"/>
      <c r="D226" s="6"/>
      <c r="E226" s="6"/>
      <c r="F226" s="6"/>
      <c r="G226" s="6"/>
      <c r="H226" s="6"/>
      <c r="I226" s="118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2"/>
      <c r="AI226" s="2"/>
    </row>
    <row r="227" spans="1:35" ht="10.5" customHeight="1" x14ac:dyDescent="0.45">
      <c r="A227" s="6"/>
      <c r="B227" s="6"/>
      <c r="C227" s="6"/>
      <c r="D227" s="6"/>
      <c r="E227" s="6"/>
      <c r="F227" s="6"/>
      <c r="G227" s="118"/>
      <c r="H227" s="118"/>
      <c r="I227" s="118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2"/>
      <c r="AI227" s="2"/>
    </row>
    <row r="228" spans="1:35" ht="10.5" customHeight="1" x14ac:dyDescent="0.45">
      <c r="A228" s="6"/>
      <c r="B228" s="6"/>
      <c r="C228" s="6"/>
      <c r="D228" s="6"/>
      <c r="E228" s="6"/>
      <c r="F228" s="6"/>
      <c r="G228" s="118"/>
      <c r="H228" s="118"/>
      <c r="I228" s="118"/>
      <c r="J228" s="118"/>
      <c r="K228" s="118"/>
      <c r="L228" s="118"/>
      <c r="M228" s="118"/>
      <c r="N228" s="118"/>
      <c r="O228" s="118"/>
      <c r="P228" s="118"/>
      <c r="Q228" s="118"/>
      <c r="R228" s="118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2"/>
      <c r="AI228" s="2"/>
    </row>
    <row r="229" spans="1:35" ht="10.5" customHeight="1" x14ac:dyDescent="0.45">
      <c r="A229" s="6"/>
      <c r="B229" s="6"/>
      <c r="C229" s="6"/>
      <c r="D229" s="6"/>
      <c r="E229" s="6"/>
      <c r="F229" s="6"/>
      <c r="G229" s="118"/>
      <c r="H229" s="118"/>
      <c r="I229" s="118"/>
      <c r="J229" s="118"/>
      <c r="K229" s="118"/>
      <c r="L229" s="118"/>
      <c r="M229" s="118"/>
      <c r="N229" s="118"/>
      <c r="O229" s="118"/>
      <c r="P229" s="118"/>
      <c r="Q229" s="118"/>
      <c r="R229" s="118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2"/>
      <c r="AI229" s="2"/>
    </row>
    <row r="230" spans="1:35" ht="10.5" customHeight="1" x14ac:dyDescent="0.45">
      <c r="A230" s="6"/>
      <c r="B230" s="6"/>
      <c r="C230" s="6"/>
      <c r="D230" s="6"/>
      <c r="E230" s="6"/>
      <c r="F230" s="6"/>
      <c r="G230" s="118"/>
      <c r="H230" s="118"/>
      <c r="I230" s="118"/>
      <c r="J230" s="118"/>
      <c r="K230" s="118"/>
      <c r="L230" s="118"/>
      <c r="M230" s="118"/>
      <c r="N230" s="118"/>
      <c r="O230" s="118"/>
      <c r="P230" s="118"/>
      <c r="Q230" s="118"/>
      <c r="R230" s="118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2"/>
      <c r="AI230" s="2"/>
    </row>
    <row r="231" spans="1:35" ht="10.5" customHeight="1" x14ac:dyDescent="0.45">
      <c r="A231" s="6"/>
      <c r="B231" s="6"/>
      <c r="C231" s="6"/>
      <c r="D231" s="6"/>
      <c r="E231" s="6"/>
      <c r="F231" s="6"/>
      <c r="G231" s="118"/>
      <c r="H231" s="118"/>
      <c r="I231" s="118"/>
      <c r="J231" s="118"/>
      <c r="K231" s="118"/>
      <c r="L231" s="118"/>
      <c r="M231" s="118"/>
      <c r="N231" s="118"/>
      <c r="O231" s="118"/>
      <c r="P231" s="118"/>
      <c r="Q231" s="118"/>
      <c r="R231" s="118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2"/>
      <c r="AI231" s="2"/>
    </row>
    <row r="232" spans="1:35" ht="10.5" customHeight="1" x14ac:dyDescent="0.45">
      <c r="A232" s="6"/>
      <c r="B232" s="6"/>
      <c r="C232" s="6"/>
      <c r="D232" s="6"/>
      <c r="E232" s="6"/>
      <c r="F232" s="6"/>
      <c r="G232" s="118"/>
      <c r="H232" s="118"/>
      <c r="I232" s="118"/>
      <c r="J232" s="118"/>
      <c r="K232" s="118"/>
      <c r="L232" s="118"/>
      <c r="M232" s="118"/>
      <c r="N232" s="118"/>
      <c r="O232" s="118"/>
      <c r="P232" s="118"/>
      <c r="Q232" s="118"/>
      <c r="R232" s="118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2"/>
      <c r="AI232" s="2"/>
    </row>
    <row r="233" spans="1:35" ht="10.5" customHeight="1" x14ac:dyDescent="0.45">
      <c r="A233" s="6"/>
      <c r="B233" s="6"/>
      <c r="C233" s="6"/>
      <c r="D233" s="6"/>
      <c r="E233" s="6"/>
      <c r="F233" s="6"/>
      <c r="G233" s="118"/>
      <c r="H233" s="118"/>
      <c r="I233" s="118"/>
      <c r="J233" s="118"/>
      <c r="K233" s="118"/>
      <c r="L233" s="118"/>
      <c r="M233" s="118"/>
      <c r="N233" s="118"/>
      <c r="O233" s="118"/>
      <c r="P233" s="118"/>
      <c r="Q233" s="118"/>
      <c r="R233" s="118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2"/>
      <c r="AI233" s="2"/>
    </row>
    <row r="234" spans="1:35" ht="10.5" customHeight="1" x14ac:dyDescent="0.45">
      <c r="A234" s="6"/>
      <c r="B234" s="6"/>
      <c r="C234" s="6"/>
      <c r="D234" s="6"/>
      <c r="E234" s="6"/>
      <c r="F234" s="6"/>
      <c r="G234" s="118"/>
      <c r="H234" s="118"/>
      <c r="I234" s="118"/>
      <c r="J234" s="118"/>
      <c r="K234" s="118"/>
      <c r="L234" s="118"/>
      <c r="M234" s="118"/>
      <c r="N234" s="118"/>
      <c r="O234" s="118"/>
      <c r="P234" s="118"/>
      <c r="Q234" s="118"/>
      <c r="R234" s="118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2"/>
      <c r="AI234" s="2"/>
    </row>
    <row r="235" spans="1:35" ht="10.5" customHeight="1" x14ac:dyDescent="0.45">
      <c r="A235" s="6"/>
      <c r="B235" s="6"/>
      <c r="C235" s="6"/>
      <c r="D235" s="6"/>
      <c r="E235" s="6"/>
      <c r="F235" s="6"/>
      <c r="G235" s="118"/>
      <c r="H235" s="118"/>
      <c r="I235" s="118"/>
      <c r="J235" s="118"/>
      <c r="K235" s="118"/>
      <c r="L235" s="118"/>
      <c r="M235" s="118"/>
      <c r="N235" s="118"/>
      <c r="O235" s="118"/>
      <c r="P235" s="118"/>
      <c r="Q235" s="118"/>
      <c r="R235" s="118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2"/>
      <c r="AI235" s="2"/>
    </row>
    <row r="236" spans="1:35" ht="10.5" customHeight="1" x14ac:dyDescent="0.45">
      <c r="A236" s="6"/>
      <c r="B236" s="6"/>
      <c r="C236" s="6"/>
      <c r="D236" s="6"/>
      <c r="E236" s="6"/>
      <c r="F236" s="6"/>
      <c r="G236" s="118"/>
      <c r="H236" s="118"/>
      <c r="I236" s="118"/>
      <c r="J236" s="118"/>
      <c r="K236" s="118"/>
      <c r="L236" s="118"/>
      <c r="M236" s="118"/>
      <c r="N236" s="118"/>
      <c r="O236" s="118"/>
      <c r="P236" s="118"/>
      <c r="Q236" s="118"/>
      <c r="R236" s="118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2"/>
      <c r="AI236" s="2"/>
    </row>
    <row r="237" spans="1:35" ht="10.5" customHeight="1" x14ac:dyDescent="0.45">
      <c r="A237" s="6"/>
      <c r="B237" s="6"/>
      <c r="C237" s="6"/>
      <c r="D237" s="6"/>
      <c r="E237" s="6"/>
      <c r="F237" s="6"/>
      <c r="G237" s="118"/>
      <c r="H237" s="118"/>
      <c r="I237" s="118"/>
      <c r="J237" s="118"/>
      <c r="K237" s="118"/>
      <c r="L237" s="118"/>
      <c r="M237" s="118"/>
      <c r="N237" s="118"/>
      <c r="O237" s="118"/>
      <c r="P237" s="118"/>
      <c r="Q237" s="118"/>
      <c r="R237" s="118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2"/>
      <c r="AI237" s="2"/>
    </row>
    <row r="238" spans="1:35" ht="10.5" customHeight="1" x14ac:dyDescent="0.45">
      <c r="A238" s="6"/>
      <c r="B238" s="6"/>
      <c r="C238" s="6"/>
      <c r="D238" s="6"/>
      <c r="E238" s="6"/>
      <c r="F238" s="6"/>
      <c r="G238" s="118"/>
      <c r="H238" s="118"/>
      <c r="I238" s="118"/>
      <c r="J238" s="118"/>
      <c r="K238" s="118"/>
      <c r="L238" s="118"/>
      <c r="M238" s="118"/>
      <c r="N238" s="118"/>
      <c r="O238" s="118"/>
      <c r="P238" s="118"/>
      <c r="Q238" s="118"/>
      <c r="R238" s="118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2"/>
      <c r="AI238" s="2"/>
    </row>
    <row r="239" spans="1:35" ht="10.5" customHeight="1" x14ac:dyDescent="0.45">
      <c r="A239" s="6"/>
      <c r="B239" s="6"/>
      <c r="C239" s="6"/>
      <c r="D239" s="6"/>
      <c r="E239" s="6"/>
      <c r="F239" s="6"/>
      <c r="G239" s="118"/>
      <c r="H239" s="118"/>
      <c r="I239" s="118"/>
      <c r="J239" s="118"/>
      <c r="K239" s="118"/>
      <c r="L239" s="118"/>
      <c r="M239" s="118"/>
      <c r="N239" s="118"/>
      <c r="O239" s="118"/>
      <c r="P239" s="118"/>
      <c r="Q239" s="118"/>
      <c r="R239" s="118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2"/>
      <c r="AI239" s="2"/>
    </row>
    <row r="240" spans="1:35" ht="10.5" customHeight="1" x14ac:dyDescent="0.45">
      <c r="A240" s="6"/>
      <c r="B240" s="6"/>
      <c r="C240" s="6"/>
      <c r="D240" s="6"/>
      <c r="E240" s="6"/>
      <c r="F240" s="6"/>
      <c r="G240" s="118"/>
      <c r="H240" s="118"/>
      <c r="I240" s="118"/>
      <c r="J240" s="118"/>
      <c r="K240" s="118"/>
      <c r="L240" s="118"/>
      <c r="M240" s="118"/>
      <c r="N240" s="118"/>
      <c r="O240" s="118"/>
      <c r="P240" s="118"/>
      <c r="Q240" s="118"/>
      <c r="R240" s="118"/>
      <c r="S240" s="6"/>
      <c r="T240" s="6"/>
      <c r="U240" s="118"/>
      <c r="V240" s="6"/>
      <c r="W240" s="6"/>
      <c r="X240" s="6"/>
      <c r="Y240" s="6"/>
      <c r="Z240" s="6"/>
      <c r="AA240" s="118"/>
      <c r="AB240" s="118"/>
      <c r="AC240" s="118"/>
      <c r="AD240" s="118"/>
      <c r="AE240" s="118"/>
      <c r="AF240" s="118"/>
      <c r="AG240" s="118"/>
      <c r="AH240" s="2"/>
      <c r="AI240" s="2"/>
    </row>
    <row r="241" spans="1:35" ht="15.75" customHeight="1" x14ac:dyDescent="0.45">
      <c r="A241" s="118"/>
      <c r="B241" s="6"/>
      <c r="C241" s="6"/>
      <c r="D241" s="118"/>
      <c r="E241" s="118"/>
      <c r="F241" s="118"/>
      <c r="G241" s="118"/>
      <c r="H241" s="118"/>
      <c r="I241" s="118"/>
      <c r="J241" s="118"/>
      <c r="K241" s="118"/>
      <c r="L241" s="118"/>
      <c r="M241" s="118"/>
      <c r="N241" s="118"/>
      <c r="O241" s="118"/>
      <c r="P241" s="118"/>
      <c r="Q241" s="118"/>
      <c r="R241" s="118"/>
      <c r="S241" s="118"/>
      <c r="T241" s="6"/>
      <c r="U241" s="118"/>
      <c r="V241" s="118"/>
      <c r="W241" s="118"/>
      <c r="X241" s="118"/>
      <c r="Y241" s="118"/>
      <c r="Z241" s="118"/>
      <c r="AA241" s="118"/>
      <c r="AB241" s="118"/>
      <c r="AC241" s="118"/>
      <c r="AD241" s="118"/>
      <c r="AE241" s="118"/>
      <c r="AF241" s="118"/>
      <c r="AG241" s="118"/>
      <c r="AH241" s="2"/>
      <c r="AI241" s="2"/>
    </row>
    <row r="242" spans="1:35" ht="15.75" customHeight="1" x14ac:dyDescent="0.45">
      <c r="A242" s="118"/>
      <c r="B242" s="118"/>
      <c r="C242" s="118"/>
      <c r="D242" s="118"/>
      <c r="E242" s="118"/>
      <c r="F242" s="118"/>
      <c r="G242" s="118"/>
      <c r="H242" s="118"/>
      <c r="I242" s="118"/>
      <c r="J242" s="118"/>
      <c r="K242" s="118"/>
      <c r="L242" s="118"/>
      <c r="M242" s="118"/>
      <c r="N242" s="118"/>
      <c r="O242" s="118"/>
      <c r="P242" s="118"/>
      <c r="Q242" s="118"/>
      <c r="R242" s="118"/>
      <c r="S242" s="118"/>
      <c r="T242" s="118"/>
      <c r="U242" s="118"/>
      <c r="V242" s="118"/>
      <c r="W242" s="118"/>
      <c r="X242" s="118"/>
      <c r="Y242" s="118"/>
      <c r="Z242" s="118"/>
      <c r="AA242" s="118"/>
      <c r="AB242" s="118"/>
      <c r="AC242" s="118"/>
      <c r="AD242" s="118"/>
      <c r="AE242" s="118"/>
      <c r="AF242" s="118"/>
      <c r="AG242" s="118"/>
      <c r="AH242" s="2"/>
      <c r="AI242" s="2"/>
    </row>
    <row r="243" spans="1:35" ht="15.75" customHeight="1" x14ac:dyDescent="0.45">
      <c r="A243" s="118"/>
      <c r="B243" s="118"/>
      <c r="C243" s="118"/>
      <c r="D243" s="118"/>
      <c r="E243" s="118"/>
      <c r="F243" s="118"/>
      <c r="G243" s="118"/>
      <c r="H243" s="118"/>
      <c r="I243" s="118"/>
      <c r="J243" s="118"/>
      <c r="K243" s="118"/>
      <c r="L243" s="118"/>
      <c r="M243" s="118"/>
      <c r="N243" s="118"/>
      <c r="O243" s="118"/>
      <c r="P243" s="118"/>
      <c r="Q243" s="118"/>
      <c r="R243" s="118"/>
      <c r="S243" s="118"/>
      <c r="T243" s="118"/>
      <c r="U243" s="118"/>
      <c r="V243" s="118"/>
      <c r="W243" s="118"/>
      <c r="X243" s="118"/>
      <c r="Y243" s="118"/>
      <c r="Z243" s="118"/>
      <c r="AA243" s="118"/>
      <c r="AB243" s="118"/>
      <c r="AC243" s="118"/>
      <c r="AD243" s="118"/>
      <c r="AE243" s="118"/>
      <c r="AF243" s="118"/>
      <c r="AG243" s="118"/>
      <c r="AH243" s="2"/>
      <c r="AI243" s="2"/>
    </row>
    <row r="244" spans="1:35" ht="15.75" customHeight="1" x14ac:dyDescent="0.45">
      <c r="A244" s="118"/>
      <c r="B244" s="118"/>
      <c r="C244" s="118"/>
      <c r="D244" s="118"/>
      <c r="E244" s="118"/>
      <c r="F244" s="118"/>
      <c r="G244" s="118"/>
      <c r="H244" s="118"/>
      <c r="I244" s="118"/>
      <c r="J244" s="118"/>
      <c r="K244" s="118"/>
      <c r="L244" s="118"/>
      <c r="M244" s="118"/>
      <c r="N244" s="118"/>
      <c r="O244" s="118"/>
      <c r="P244" s="118"/>
      <c r="Q244" s="118"/>
      <c r="R244" s="118"/>
      <c r="S244" s="118"/>
      <c r="T244" s="118"/>
      <c r="U244" s="118"/>
      <c r="V244" s="118"/>
      <c r="W244" s="118"/>
      <c r="X244" s="118"/>
      <c r="Y244" s="118"/>
      <c r="Z244" s="118"/>
      <c r="AA244" s="118"/>
      <c r="AB244" s="118"/>
      <c r="AC244" s="118"/>
      <c r="AD244" s="118"/>
      <c r="AE244" s="118"/>
      <c r="AF244" s="118"/>
      <c r="AG244" s="118"/>
      <c r="AH244" s="2"/>
      <c r="AI244" s="2"/>
    </row>
    <row r="245" spans="1:35" ht="15.75" customHeight="1" x14ac:dyDescent="0.45">
      <c r="A245" s="118"/>
      <c r="B245" s="118"/>
      <c r="C245" s="118"/>
      <c r="D245" s="118"/>
      <c r="E245" s="118"/>
      <c r="F245" s="118"/>
      <c r="G245" s="118"/>
      <c r="H245" s="118"/>
      <c r="I245" s="118"/>
      <c r="J245" s="118"/>
      <c r="K245" s="118"/>
      <c r="L245" s="118"/>
      <c r="M245" s="118"/>
      <c r="N245" s="118"/>
      <c r="O245" s="118"/>
      <c r="P245" s="118"/>
      <c r="Q245" s="118"/>
      <c r="R245" s="118"/>
      <c r="S245" s="118"/>
      <c r="T245" s="118"/>
      <c r="U245" s="118"/>
      <c r="V245" s="118"/>
      <c r="W245" s="118"/>
      <c r="X245" s="118"/>
      <c r="Y245" s="118"/>
      <c r="Z245" s="118"/>
      <c r="AA245" s="118"/>
      <c r="AB245" s="118"/>
      <c r="AC245" s="118"/>
      <c r="AD245" s="118"/>
      <c r="AE245" s="118"/>
      <c r="AF245" s="118"/>
      <c r="AG245" s="118"/>
      <c r="AH245" s="2"/>
      <c r="AI245" s="2"/>
    </row>
    <row r="246" spans="1:35" ht="15.75" customHeight="1" x14ac:dyDescent="0.4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</row>
    <row r="247" spans="1:35" ht="15.75" customHeight="1" x14ac:dyDescent="0.4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</row>
    <row r="248" spans="1:35" ht="15.75" customHeight="1" x14ac:dyDescent="0.4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</row>
    <row r="249" spans="1:35" ht="15.75" customHeight="1" x14ac:dyDescent="0.4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</row>
    <row r="250" spans="1:35" ht="15.75" customHeight="1" x14ac:dyDescent="0.4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</row>
    <row r="251" spans="1:35" ht="15.75" customHeight="1" x14ac:dyDescent="0.4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</row>
    <row r="252" spans="1:35" ht="15.75" customHeight="1" x14ac:dyDescent="0.4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</row>
    <row r="253" spans="1:35" ht="15.75" customHeight="1" x14ac:dyDescent="0.4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</row>
    <row r="254" spans="1:35" ht="15.75" customHeight="1" x14ac:dyDescent="0.4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</row>
    <row r="255" spans="1:35" ht="15.75" customHeight="1" x14ac:dyDescent="0.4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</row>
    <row r="256" spans="1:35" ht="15.75" customHeight="1" x14ac:dyDescent="0.4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</row>
    <row r="257" spans="1:35" ht="15.75" customHeight="1" x14ac:dyDescent="0.4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</row>
    <row r="258" spans="1:35" ht="15.75" customHeight="1" x14ac:dyDescent="0.4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</row>
    <row r="259" spans="1:35" ht="15.75" customHeight="1" x14ac:dyDescent="0.4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</row>
    <row r="260" spans="1:35" ht="15.75" customHeight="1" x14ac:dyDescent="0.4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</row>
    <row r="261" spans="1:35" ht="15.75" customHeight="1" x14ac:dyDescent="0.4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</row>
    <row r="262" spans="1:35" ht="15.75" customHeight="1" x14ac:dyDescent="0.4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</row>
    <row r="263" spans="1:35" ht="15.75" customHeight="1" x14ac:dyDescent="0.4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</row>
    <row r="264" spans="1:35" ht="15.75" customHeight="1" x14ac:dyDescent="0.4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</row>
    <row r="265" spans="1:35" ht="15.75" customHeight="1" x14ac:dyDescent="0.4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</row>
    <row r="266" spans="1:35" ht="15.75" customHeight="1" x14ac:dyDescent="0.4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</row>
    <row r="267" spans="1:35" ht="15.75" customHeight="1" x14ac:dyDescent="0.4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</row>
    <row r="268" spans="1:35" ht="15.75" customHeight="1" x14ac:dyDescent="0.4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</row>
    <row r="269" spans="1:35" ht="15.75" customHeight="1" x14ac:dyDescent="0.4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</row>
    <row r="270" spans="1:35" ht="15.75" customHeight="1" x14ac:dyDescent="0.4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</row>
    <row r="271" spans="1:35" ht="15.75" customHeight="1" x14ac:dyDescent="0.4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</row>
    <row r="272" spans="1:35" ht="15.75" customHeight="1" x14ac:dyDescent="0.4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</row>
    <row r="273" spans="1:35" ht="15.75" customHeight="1" x14ac:dyDescent="0.4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</row>
    <row r="274" spans="1:35" ht="15.75" customHeight="1" x14ac:dyDescent="0.4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</row>
    <row r="275" spans="1:35" ht="15.75" customHeight="1" x14ac:dyDescent="0.4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</row>
    <row r="276" spans="1:35" ht="15.75" customHeight="1" x14ac:dyDescent="0.4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</row>
    <row r="277" spans="1:35" ht="15.75" customHeight="1" x14ac:dyDescent="0.4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</row>
    <row r="278" spans="1:35" ht="15.75" customHeight="1" x14ac:dyDescent="0.4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</row>
    <row r="279" spans="1:35" ht="15.75" customHeight="1" x14ac:dyDescent="0.4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</row>
    <row r="280" spans="1:35" ht="15.75" customHeight="1" x14ac:dyDescent="0.4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</row>
    <row r="281" spans="1:35" ht="15.75" customHeight="1" x14ac:dyDescent="0.4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</row>
    <row r="282" spans="1:35" ht="15.75" customHeight="1" x14ac:dyDescent="0.4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</row>
    <row r="283" spans="1:35" ht="15.75" customHeight="1" x14ac:dyDescent="0.4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</row>
    <row r="284" spans="1:35" ht="15.75" customHeight="1" x14ac:dyDescent="0.4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</row>
    <row r="285" spans="1:35" ht="15.75" customHeight="1" x14ac:dyDescent="0.4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</row>
    <row r="286" spans="1:35" ht="15.75" customHeight="1" x14ac:dyDescent="0.4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</row>
    <row r="287" spans="1:35" ht="15.75" customHeight="1" x14ac:dyDescent="0.4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</row>
    <row r="288" spans="1:35" ht="15.75" customHeight="1" x14ac:dyDescent="0.4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</row>
    <row r="289" spans="1:35" ht="15.75" customHeight="1" x14ac:dyDescent="0.4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</row>
    <row r="290" spans="1:35" ht="15.75" customHeight="1" x14ac:dyDescent="0.4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</row>
    <row r="291" spans="1:35" ht="15.75" customHeight="1" x14ac:dyDescent="0.4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</row>
    <row r="292" spans="1:35" ht="15.75" customHeight="1" x14ac:dyDescent="0.4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</row>
    <row r="293" spans="1:35" ht="15.75" customHeight="1" x14ac:dyDescent="0.4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</row>
    <row r="294" spans="1:35" ht="15.75" customHeight="1" x14ac:dyDescent="0.4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</row>
    <row r="295" spans="1:35" ht="15.75" customHeight="1" x14ac:dyDescent="0.4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</row>
    <row r="296" spans="1:35" ht="15.75" customHeight="1" x14ac:dyDescent="0.4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</row>
    <row r="297" spans="1:35" ht="15.75" customHeight="1" x14ac:dyDescent="0.4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</row>
    <row r="298" spans="1:35" ht="15.75" customHeight="1" x14ac:dyDescent="0.4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</row>
    <row r="299" spans="1:35" ht="15.75" customHeight="1" x14ac:dyDescent="0.4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</row>
    <row r="300" spans="1:35" ht="15.75" customHeight="1" x14ac:dyDescent="0.4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</row>
    <row r="301" spans="1:35" ht="15.75" customHeight="1" x14ac:dyDescent="0.4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</row>
    <row r="302" spans="1:35" ht="15.75" customHeight="1" x14ac:dyDescent="0.4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</row>
    <row r="303" spans="1:35" ht="15.75" customHeight="1" x14ac:dyDescent="0.4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</row>
    <row r="304" spans="1:35" ht="15.75" customHeight="1" x14ac:dyDescent="0.4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</row>
    <row r="305" spans="1:35" ht="15.75" customHeight="1" x14ac:dyDescent="0.4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</row>
    <row r="306" spans="1:35" ht="15.75" customHeight="1" x14ac:dyDescent="0.4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</row>
    <row r="307" spans="1:35" ht="15.75" customHeight="1" x14ac:dyDescent="0.4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</row>
    <row r="308" spans="1:35" ht="15.75" customHeight="1" x14ac:dyDescent="0.4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</row>
    <row r="309" spans="1:35" ht="15.75" customHeight="1" x14ac:dyDescent="0.4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</row>
    <row r="310" spans="1:35" ht="15.75" customHeight="1" x14ac:dyDescent="0.4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</row>
    <row r="311" spans="1:35" ht="15.75" customHeight="1" x14ac:dyDescent="0.4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</row>
    <row r="312" spans="1:35" ht="15.75" customHeight="1" x14ac:dyDescent="0.4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</row>
    <row r="313" spans="1:35" ht="15.75" customHeight="1" x14ac:dyDescent="0.4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</row>
    <row r="314" spans="1:35" ht="15.75" customHeight="1" x14ac:dyDescent="0.4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</row>
    <row r="315" spans="1:35" ht="15.75" customHeight="1" x14ac:dyDescent="0.4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</row>
    <row r="316" spans="1:35" ht="15.75" customHeight="1" x14ac:dyDescent="0.4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</row>
    <row r="317" spans="1:35" ht="15.75" customHeight="1" x14ac:dyDescent="0.4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</row>
    <row r="318" spans="1:35" ht="15.75" customHeight="1" x14ac:dyDescent="0.4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</row>
    <row r="319" spans="1:35" ht="15.75" customHeight="1" x14ac:dyDescent="0.4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</row>
    <row r="320" spans="1:35" ht="15.75" customHeight="1" x14ac:dyDescent="0.4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</row>
    <row r="321" spans="1:35" ht="15.75" customHeight="1" x14ac:dyDescent="0.4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</row>
    <row r="322" spans="1:35" ht="15.75" customHeight="1" x14ac:dyDescent="0.4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</row>
    <row r="323" spans="1:35" ht="15.75" customHeight="1" x14ac:dyDescent="0.4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</row>
    <row r="324" spans="1:35" ht="15.75" customHeight="1" x14ac:dyDescent="0.4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</row>
    <row r="325" spans="1:35" ht="15.75" customHeight="1" x14ac:dyDescent="0.4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</row>
    <row r="326" spans="1:35" ht="15.75" customHeight="1" x14ac:dyDescent="0.4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</row>
    <row r="327" spans="1:35" ht="15.75" customHeight="1" x14ac:dyDescent="0.4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</row>
    <row r="328" spans="1:35" ht="15.75" customHeight="1" x14ac:dyDescent="0.4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</row>
    <row r="329" spans="1:35" ht="15.75" customHeight="1" x14ac:dyDescent="0.4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</row>
    <row r="330" spans="1:35" ht="15.75" customHeight="1" x14ac:dyDescent="0.4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</row>
    <row r="331" spans="1:35" ht="15.75" customHeight="1" x14ac:dyDescent="0.4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</row>
    <row r="332" spans="1:35" ht="15.75" customHeight="1" x14ac:dyDescent="0.4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</row>
    <row r="333" spans="1:35" ht="15.75" customHeight="1" x14ac:dyDescent="0.4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</row>
    <row r="334" spans="1:35" ht="15.75" customHeight="1" x14ac:dyDescent="0.4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</row>
    <row r="335" spans="1:35" ht="15.75" customHeight="1" x14ac:dyDescent="0.4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</row>
    <row r="336" spans="1:35" ht="15.75" customHeight="1" x14ac:dyDescent="0.4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</row>
    <row r="337" spans="1:35" ht="15.75" customHeight="1" x14ac:dyDescent="0.4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</row>
    <row r="338" spans="1:35" ht="15.75" customHeight="1" x14ac:dyDescent="0.4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</row>
    <row r="339" spans="1:35" ht="15.75" customHeight="1" x14ac:dyDescent="0.4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</row>
    <row r="340" spans="1:35" ht="15.75" customHeight="1" x14ac:dyDescent="0.4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</row>
    <row r="341" spans="1:35" ht="15.75" customHeight="1" x14ac:dyDescent="0.4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</row>
    <row r="342" spans="1:35" ht="15.75" customHeight="1" x14ac:dyDescent="0.4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</row>
    <row r="343" spans="1:35" ht="15.75" customHeight="1" x14ac:dyDescent="0.4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</row>
    <row r="344" spans="1:35" ht="15.75" customHeight="1" x14ac:dyDescent="0.4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</row>
    <row r="345" spans="1:35" ht="15.75" customHeight="1" x14ac:dyDescent="0.4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</row>
    <row r="346" spans="1:35" ht="15.75" customHeight="1" x14ac:dyDescent="0.4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</row>
    <row r="347" spans="1:35" ht="15.75" customHeight="1" x14ac:dyDescent="0.4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</row>
    <row r="348" spans="1:35" ht="15.75" customHeight="1" x14ac:dyDescent="0.4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</row>
    <row r="349" spans="1:35" ht="15.75" customHeight="1" x14ac:dyDescent="0.4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</row>
    <row r="350" spans="1:35" ht="15.75" customHeight="1" x14ac:dyDescent="0.4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</row>
    <row r="351" spans="1:35" ht="15.75" customHeight="1" x14ac:dyDescent="0.4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</row>
    <row r="352" spans="1:35" ht="15.75" customHeight="1" x14ac:dyDescent="0.4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</row>
    <row r="353" spans="1:35" ht="15.75" customHeight="1" x14ac:dyDescent="0.4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</row>
    <row r="354" spans="1:35" ht="15.75" customHeight="1" x14ac:dyDescent="0.4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</row>
    <row r="355" spans="1:35" ht="15.75" customHeight="1" x14ac:dyDescent="0.4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</row>
    <row r="356" spans="1:35" ht="15.75" customHeight="1" x14ac:dyDescent="0.4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</row>
    <row r="357" spans="1:35" ht="15.75" customHeight="1" x14ac:dyDescent="0.4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</row>
    <row r="358" spans="1:35" ht="15.75" customHeight="1" x14ac:dyDescent="0.4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</row>
    <row r="359" spans="1:35" ht="15.75" customHeight="1" x14ac:dyDescent="0.4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</row>
    <row r="360" spans="1:35" ht="15.75" customHeight="1" x14ac:dyDescent="0.4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</row>
    <row r="361" spans="1:35" ht="15.75" customHeight="1" x14ac:dyDescent="0.4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</row>
    <row r="362" spans="1:35" ht="15.75" customHeight="1" x14ac:dyDescent="0.4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</row>
    <row r="363" spans="1:35" ht="15.75" customHeight="1" x14ac:dyDescent="0.4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</row>
    <row r="364" spans="1:35" ht="15.75" customHeight="1" x14ac:dyDescent="0.4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</row>
    <row r="365" spans="1:35" ht="15.75" customHeight="1" x14ac:dyDescent="0.4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</row>
    <row r="366" spans="1:35" ht="15.75" customHeight="1" x14ac:dyDescent="0.4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</row>
    <row r="367" spans="1:35" ht="15.75" customHeight="1" x14ac:dyDescent="0.4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</row>
    <row r="368" spans="1:35" ht="15.75" customHeight="1" x14ac:dyDescent="0.4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</row>
    <row r="369" spans="1:35" ht="15.75" customHeight="1" x14ac:dyDescent="0.4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</row>
    <row r="370" spans="1:35" ht="15.75" customHeight="1" x14ac:dyDescent="0.4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</row>
    <row r="371" spans="1:35" ht="15.75" customHeight="1" x14ac:dyDescent="0.4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</row>
    <row r="372" spans="1:35" ht="15.75" customHeight="1" x14ac:dyDescent="0.4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</row>
    <row r="373" spans="1:35" ht="15.75" customHeight="1" x14ac:dyDescent="0.4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</row>
    <row r="374" spans="1:35" ht="15.75" customHeight="1" x14ac:dyDescent="0.4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</row>
    <row r="375" spans="1:35" ht="15.75" customHeight="1" x14ac:dyDescent="0.4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</row>
    <row r="376" spans="1:35" ht="15.75" customHeight="1" x14ac:dyDescent="0.4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</row>
    <row r="377" spans="1:35" ht="15.75" customHeight="1" x14ac:dyDescent="0.4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</row>
    <row r="378" spans="1:35" ht="15.75" customHeight="1" x14ac:dyDescent="0.4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</row>
    <row r="379" spans="1:35" ht="15.75" customHeight="1" x14ac:dyDescent="0.4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</row>
    <row r="380" spans="1:35" ht="15.75" customHeight="1" x14ac:dyDescent="0.4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</row>
    <row r="381" spans="1:35" ht="15.75" customHeight="1" x14ac:dyDescent="0.4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</row>
    <row r="382" spans="1:35" ht="15.75" customHeight="1" x14ac:dyDescent="0.4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</row>
    <row r="383" spans="1:35" ht="15.75" customHeight="1" x14ac:dyDescent="0.4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</row>
    <row r="384" spans="1:35" ht="15.75" customHeight="1" x14ac:dyDescent="0.4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</row>
    <row r="385" spans="1:35" ht="15.75" customHeight="1" x14ac:dyDescent="0.4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</row>
    <row r="386" spans="1:35" ht="15.75" customHeight="1" x14ac:dyDescent="0.4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</row>
    <row r="387" spans="1:35" ht="15.75" customHeight="1" x14ac:dyDescent="0.4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</row>
    <row r="388" spans="1:35" ht="15.75" customHeight="1" x14ac:dyDescent="0.4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</row>
    <row r="389" spans="1:35" ht="15.75" customHeight="1" x14ac:dyDescent="0.4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</row>
    <row r="390" spans="1:35" ht="15.75" customHeight="1" x14ac:dyDescent="0.4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</row>
    <row r="391" spans="1:35" ht="15.75" customHeight="1" x14ac:dyDescent="0.4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</row>
    <row r="392" spans="1:35" ht="15.75" customHeight="1" x14ac:dyDescent="0.4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</row>
    <row r="393" spans="1:35" ht="15.75" customHeight="1" x14ac:dyDescent="0.4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</row>
    <row r="394" spans="1:35" ht="15.75" customHeight="1" x14ac:dyDescent="0.4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</row>
    <row r="395" spans="1:35" ht="15.75" customHeight="1" x14ac:dyDescent="0.4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</row>
    <row r="396" spans="1:35" ht="15.75" customHeight="1" x14ac:dyDescent="0.4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</row>
    <row r="397" spans="1:35" ht="15.75" customHeight="1" x14ac:dyDescent="0.4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</row>
    <row r="398" spans="1:35" ht="15.75" customHeight="1" x14ac:dyDescent="0.4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</row>
    <row r="399" spans="1:35" ht="15.75" customHeight="1" x14ac:dyDescent="0.4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</row>
    <row r="400" spans="1:35" ht="15.75" customHeight="1" x14ac:dyDescent="0.4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</row>
    <row r="401" spans="1:35" ht="15.75" customHeight="1" x14ac:dyDescent="0.4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</row>
    <row r="402" spans="1:35" ht="15.75" customHeight="1" x14ac:dyDescent="0.4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</row>
    <row r="403" spans="1:35" ht="15.75" customHeight="1" x14ac:dyDescent="0.4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</row>
    <row r="404" spans="1:35" ht="15.75" customHeight="1" x14ac:dyDescent="0.4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</row>
    <row r="405" spans="1:35" ht="15.75" customHeight="1" x14ac:dyDescent="0.4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</row>
    <row r="406" spans="1:35" ht="15.75" customHeight="1" x14ac:dyDescent="0.4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</row>
    <row r="407" spans="1:35" ht="15.75" customHeight="1" x14ac:dyDescent="0.4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</row>
    <row r="408" spans="1:35" ht="15.75" customHeight="1" x14ac:dyDescent="0.4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</row>
    <row r="409" spans="1:35" ht="15.75" customHeight="1" x14ac:dyDescent="0.4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</row>
    <row r="410" spans="1:35" ht="15.75" customHeight="1" x14ac:dyDescent="0.4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</row>
    <row r="411" spans="1:35" ht="15.75" customHeight="1" x14ac:dyDescent="0.4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</row>
    <row r="412" spans="1:35" ht="15.75" customHeight="1" x14ac:dyDescent="0.4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</row>
    <row r="413" spans="1:35" ht="15.75" customHeight="1" x14ac:dyDescent="0.4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</row>
    <row r="414" spans="1:35" ht="15.75" customHeight="1" x14ac:dyDescent="0.4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</row>
    <row r="415" spans="1:35" ht="15.75" customHeight="1" x14ac:dyDescent="0.4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</row>
    <row r="416" spans="1:35" ht="15.75" customHeight="1" x14ac:dyDescent="0.4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</row>
    <row r="417" spans="1:35" ht="15.75" customHeight="1" x14ac:dyDescent="0.4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</row>
    <row r="418" spans="1:35" ht="15.75" customHeight="1" x14ac:dyDescent="0.4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</row>
    <row r="419" spans="1:35" ht="15.75" customHeight="1" x14ac:dyDescent="0.4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</row>
    <row r="420" spans="1:35" ht="15.75" customHeight="1" x14ac:dyDescent="0.4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</row>
    <row r="421" spans="1:35" ht="15.75" customHeight="1" x14ac:dyDescent="0.4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</row>
    <row r="422" spans="1:35" ht="15.75" customHeight="1" x14ac:dyDescent="0.4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</row>
    <row r="423" spans="1:35" ht="15.75" customHeight="1" x14ac:dyDescent="0.4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</row>
    <row r="424" spans="1:35" ht="15.75" customHeight="1" x14ac:dyDescent="0.4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</row>
    <row r="425" spans="1:35" ht="15.75" customHeight="1" x14ac:dyDescent="0.4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</row>
    <row r="426" spans="1:35" ht="15.75" customHeight="1" x14ac:dyDescent="0.4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</row>
    <row r="427" spans="1:35" ht="15.75" customHeight="1" x14ac:dyDescent="0.4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</row>
    <row r="428" spans="1:35" ht="15.75" customHeight="1" x14ac:dyDescent="0.4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</row>
    <row r="429" spans="1:35" ht="15.75" customHeight="1" x14ac:dyDescent="0.4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</row>
    <row r="430" spans="1:35" ht="15.75" customHeight="1" x14ac:dyDescent="0.4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</row>
    <row r="431" spans="1:35" ht="15.75" customHeight="1" x14ac:dyDescent="0.4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</row>
    <row r="432" spans="1:35" ht="15.75" customHeight="1" x14ac:dyDescent="0.4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</row>
    <row r="433" spans="1:35" ht="15.75" customHeight="1" x14ac:dyDescent="0.4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</row>
    <row r="434" spans="1:35" ht="15.75" customHeight="1" x14ac:dyDescent="0.4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</row>
    <row r="435" spans="1:35" ht="15.75" customHeight="1" x14ac:dyDescent="0.4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</row>
    <row r="436" spans="1:35" ht="15.75" customHeight="1" x14ac:dyDescent="0.4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</row>
    <row r="437" spans="1:35" ht="15.75" customHeight="1" x14ac:dyDescent="0.4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</row>
    <row r="438" spans="1:35" ht="15.75" customHeight="1" x14ac:dyDescent="0.4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</row>
    <row r="439" spans="1:35" ht="15.75" customHeight="1" x14ac:dyDescent="0.4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</row>
    <row r="440" spans="1:35" ht="15.75" customHeight="1" x14ac:dyDescent="0.4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</row>
    <row r="441" spans="1:35" ht="15.75" customHeight="1" x14ac:dyDescent="0.4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</row>
    <row r="442" spans="1:35" ht="15.75" customHeight="1" x14ac:dyDescent="0.4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</row>
    <row r="443" spans="1:35" ht="15.75" customHeight="1" x14ac:dyDescent="0.4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</row>
    <row r="444" spans="1:35" ht="15.75" customHeight="1" x14ac:dyDescent="0.4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</row>
    <row r="445" spans="1:35" ht="15.75" customHeight="1" x14ac:dyDescent="0.4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</row>
    <row r="446" spans="1:35" ht="15.75" customHeight="1" x14ac:dyDescent="0.4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</row>
    <row r="447" spans="1:35" ht="15.75" customHeight="1" x14ac:dyDescent="0.4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</row>
    <row r="448" spans="1:35" ht="15.75" customHeight="1" x14ac:dyDescent="0.4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</row>
    <row r="449" spans="1:35" ht="15.75" customHeight="1" x14ac:dyDescent="0.4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</row>
    <row r="450" spans="1:35" ht="15.75" customHeight="1" x14ac:dyDescent="0.4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</row>
    <row r="451" spans="1:35" ht="15.75" customHeight="1" x14ac:dyDescent="0.4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</row>
    <row r="452" spans="1:35" ht="15.75" customHeight="1" x14ac:dyDescent="0.4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</row>
    <row r="453" spans="1:35" ht="15.75" customHeight="1" x14ac:dyDescent="0.4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</row>
    <row r="454" spans="1:35" ht="15.75" customHeight="1" x14ac:dyDescent="0.4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</row>
    <row r="455" spans="1:35" ht="15.75" customHeight="1" x14ac:dyDescent="0.4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</row>
    <row r="456" spans="1:35" ht="15.75" customHeight="1" x14ac:dyDescent="0.4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</row>
    <row r="457" spans="1:35" ht="15.75" customHeight="1" x14ac:dyDescent="0.4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</row>
    <row r="458" spans="1:35" ht="15.75" customHeight="1" x14ac:dyDescent="0.4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</row>
    <row r="459" spans="1:35" ht="15.75" customHeight="1" x14ac:dyDescent="0.4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</row>
    <row r="460" spans="1:35" ht="15.75" customHeight="1" x14ac:dyDescent="0.4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</row>
    <row r="461" spans="1:35" ht="15.75" customHeight="1" x14ac:dyDescent="0.4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</row>
    <row r="462" spans="1:35" ht="15.75" customHeight="1" x14ac:dyDescent="0.4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</row>
    <row r="463" spans="1:35" ht="15.75" customHeight="1" x14ac:dyDescent="0.4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</row>
    <row r="464" spans="1:35" ht="15.75" customHeight="1" x14ac:dyDescent="0.4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</row>
    <row r="465" spans="1:35" ht="15.75" customHeight="1" x14ac:dyDescent="0.4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</row>
    <row r="466" spans="1:35" ht="15.75" customHeight="1" x14ac:dyDescent="0.4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</row>
    <row r="467" spans="1:35" ht="15.75" customHeight="1" x14ac:dyDescent="0.4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</row>
    <row r="468" spans="1:35" ht="15.75" customHeight="1" x14ac:dyDescent="0.4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</row>
    <row r="469" spans="1:35" ht="15.75" customHeight="1" x14ac:dyDescent="0.4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</row>
    <row r="470" spans="1:35" ht="15.75" customHeight="1" x14ac:dyDescent="0.4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</row>
    <row r="471" spans="1:35" ht="15.75" customHeight="1" x14ac:dyDescent="0.4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</row>
    <row r="472" spans="1:35" ht="15.75" customHeight="1" x14ac:dyDescent="0.4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</row>
    <row r="473" spans="1:35" ht="15.75" customHeight="1" x14ac:dyDescent="0.4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</row>
    <row r="474" spans="1:35" ht="15.75" customHeight="1" x14ac:dyDescent="0.4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</row>
    <row r="475" spans="1:35" ht="15.75" customHeight="1" x14ac:dyDescent="0.4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</row>
    <row r="476" spans="1:35" ht="15.75" customHeight="1" x14ac:dyDescent="0.4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</row>
    <row r="477" spans="1:35" ht="15.75" customHeight="1" x14ac:dyDescent="0.4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</row>
    <row r="478" spans="1:35" ht="15.75" customHeight="1" x14ac:dyDescent="0.4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</row>
    <row r="479" spans="1:35" ht="15.75" customHeight="1" x14ac:dyDescent="0.4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</row>
    <row r="480" spans="1:35" ht="15.75" customHeight="1" x14ac:dyDescent="0.4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</row>
    <row r="481" spans="1:35" ht="15.75" customHeight="1" x14ac:dyDescent="0.4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</row>
    <row r="482" spans="1:35" ht="15.75" customHeight="1" x14ac:dyDescent="0.4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</row>
    <row r="483" spans="1:35" ht="15.75" customHeight="1" x14ac:dyDescent="0.4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</row>
    <row r="484" spans="1:35" ht="15.75" customHeight="1" x14ac:dyDescent="0.4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</row>
    <row r="485" spans="1:35" ht="15.75" customHeight="1" x14ac:dyDescent="0.4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</row>
    <row r="486" spans="1:35" ht="15.75" customHeight="1" x14ac:dyDescent="0.4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</row>
    <row r="487" spans="1:35" ht="15.75" customHeight="1" x14ac:dyDescent="0.4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</row>
    <row r="488" spans="1:35" ht="15.75" customHeight="1" x14ac:dyDescent="0.4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</row>
    <row r="489" spans="1:35" ht="15.75" customHeight="1" x14ac:dyDescent="0.4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</row>
    <row r="490" spans="1:35" ht="15.75" customHeight="1" x14ac:dyDescent="0.4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</row>
    <row r="491" spans="1:35" ht="15.75" customHeight="1" x14ac:dyDescent="0.4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</row>
    <row r="492" spans="1:35" ht="15.75" customHeight="1" x14ac:dyDescent="0.4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</row>
    <row r="493" spans="1:35" ht="15.75" customHeight="1" x14ac:dyDescent="0.4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</row>
    <row r="494" spans="1:35" ht="15.75" customHeight="1" x14ac:dyDescent="0.4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</row>
    <row r="495" spans="1:35" ht="15.75" customHeight="1" x14ac:dyDescent="0.4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</row>
    <row r="496" spans="1:35" ht="15.75" customHeight="1" x14ac:dyDescent="0.4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</row>
    <row r="497" spans="1:35" ht="15.75" customHeight="1" x14ac:dyDescent="0.4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</row>
    <row r="498" spans="1:35" ht="15.75" customHeight="1" x14ac:dyDescent="0.4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</row>
    <row r="499" spans="1:35" ht="15.75" customHeight="1" x14ac:dyDescent="0.4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</row>
    <row r="500" spans="1:35" ht="15.75" customHeight="1" x14ac:dyDescent="0.4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</row>
    <row r="501" spans="1:35" ht="15.75" customHeight="1" x14ac:dyDescent="0.4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</row>
    <row r="502" spans="1:35" ht="15.75" customHeight="1" x14ac:dyDescent="0.4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</row>
    <row r="503" spans="1:35" ht="15.75" customHeight="1" x14ac:dyDescent="0.4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</row>
    <row r="504" spans="1:35" ht="15.75" customHeight="1" x14ac:dyDescent="0.4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</row>
    <row r="505" spans="1:35" ht="15.75" customHeight="1" x14ac:dyDescent="0.4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</row>
    <row r="506" spans="1:35" ht="15.75" customHeight="1" x14ac:dyDescent="0.4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</row>
    <row r="507" spans="1:35" ht="15.75" customHeight="1" x14ac:dyDescent="0.4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</row>
    <row r="508" spans="1:35" ht="15.75" customHeight="1" x14ac:dyDescent="0.4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</row>
    <row r="509" spans="1:35" ht="15.75" customHeight="1" x14ac:dyDescent="0.4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</row>
    <row r="510" spans="1:35" ht="15.75" customHeight="1" x14ac:dyDescent="0.4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</row>
    <row r="511" spans="1:35" ht="15.75" customHeight="1" x14ac:dyDescent="0.4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</row>
    <row r="512" spans="1:35" ht="15.75" customHeight="1" x14ac:dyDescent="0.4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</row>
    <row r="513" spans="1:35" ht="15.75" customHeight="1" x14ac:dyDescent="0.4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</row>
    <row r="514" spans="1:35" ht="15.75" customHeight="1" x14ac:dyDescent="0.4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</row>
    <row r="515" spans="1:35" ht="15.75" customHeight="1" x14ac:dyDescent="0.4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</row>
    <row r="516" spans="1:35" ht="15.75" customHeight="1" x14ac:dyDescent="0.4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</row>
    <row r="517" spans="1:35" ht="15.75" customHeight="1" x14ac:dyDescent="0.4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</row>
    <row r="518" spans="1:35" ht="15.75" customHeight="1" x14ac:dyDescent="0.4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</row>
    <row r="519" spans="1:35" ht="15.75" customHeight="1" x14ac:dyDescent="0.4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</row>
    <row r="520" spans="1:35" ht="15.75" customHeight="1" x14ac:dyDescent="0.4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</row>
    <row r="521" spans="1:35" ht="15.75" customHeight="1" x14ac:dyDescent="0.4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</row>
    <row r="522" spans="1:35" ht="15.75" customHeight="1" x14ac:dyDescent="0.4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</row>
    <row r="523" spans="1:35" ht="15.75" customHeight="1" x14ac:dyDescent="0.4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</row>
    <row r="524" spans="1:35" ht="15.75" customHeight="1" x14ac:dyDescent="0.4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</row>
    <row r="525" spans="1:35" ht="15.75" customHeight="1" x14ac:dyDescent="0.4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</row>
    <row r="526" spans="1:35" ht="15.75" customHeight="1" x14ac:dyDescent="0.4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</row>
    <row r="527" spans="1:35" ht="15.75" customHeight="1" x14ac:dyDescent="0.4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</row>
    <row r="528" spans="1:35" ht="15.75" customHeight="1" x14ac:dyDescent="0.4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</row>
    <row r="529" spans="1:35" ht="15.75" customHeight="1" x14ac:dyDescent="0.4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</row>
    <row r="530" spans="1:35" ht="15.75" customHeight="1" x14ac:dyDescent="0.4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</row>
    <row r="531" spans="1:35" ht="15.75" customHeight="1" x14ac:dyDescent="0.4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</row>
    <row r="532" spans="1:35" ht="15.75" customHeight="1" x14ac:dyDescent="0.4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</row>
    <row r="533" spans="1:35" ht="15.75" customHeight="1" x14ac:dyDescent="0.4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</row>
    <row r="534" spans="1:35" ht="15.75" customHeight="1" x14ac:dyDescent="0.4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</row>
    <row r="535" spans="1:35" ht="15.75" customHeight="1" x14ac:dyDescent="0.4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</row>
    <row r="536" spans="1:35" ht="15.75" customHeight="1" x14ac:dyDescent="0.4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</row>
    <row r="537" spans="1:35" ht="15.75" customHeight="1" x14ac:dyDescent="0.4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</row>
    <row r="538" spans="1:35" ht="15.75" customHeight="1" x14ac:dyDescent="0.4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</row>
    <row r="539" spans="1:35" ht="15.75" customHeight="1" x14ac:dyDescent="0.4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</row>
    <row r="540" spans="1:35" ht="15.75" customHeight="1" x14ac:dyDescent="0.4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</row>
    <row r="541" spans="1:35" ht="15.75" customHeight="1" x14ac:dyDescent="0.4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</row>
    <row r="542" spans="1:35" ht="15.75" customHeight="1" x14ac:dyDescent="0.4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</row>
    <row r="543" spans="1:35" ht="15.75" customHeight="1" x14ac:dyDescent="0.4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</row>
    <row r="544" spans="1:35" ht="15.75" customHeight="1" x14ac:dyDescent="0.4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</row>
    <row r="545" spans="1:35" ht="15.75" customHeight="1" x14ac:dyDescent="0.4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</row>
    <row r="546" spans="1:35" ht="15.75" customHeight="1" x14ac:dyDescent="0.4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</row>
    <row r="547" spans="1:35" ht="15.75" customHeight="1" x14ac:dyDescent="0.4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</row>
    <row r="548" spans="1:35" ht="15.75" customHeight="1" x14ac:dyDescent="0.4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</row>
    <row r="549" spans="1:35" ht="15.75" customHeight="1" x14ac:dyDescent="0.4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</row>
    <row r="550" spans="1:35" ht="15.75" customHeight="1" x14ac:dyDescent="0.4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</row>
    <row r="551" spans="1:35" ht="15.75" customHeight="1" x14ac:dyDescent="0.4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</row>
    <row r="552" spans="1:35" ht="15.75" customHeight="1" x14ac:dyDescent="0.4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</row>
    <row r="553" spans="1:35" ht="15.75" customHeight="1" x14ac:dyDescent="0.4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</row>
    <row r="554" spans="1:35" ht="15.75" customHeight="1" x14ac:dyDescent="0.4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</row>
    <row r="555" spans="1:35" ht="15.75" customHeight="1" x14ac:dyDescent="0.4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</row>
    <row r="556" spans="1:35" ht="15.75" customHeight="1" x14ac:dyDescent="0.4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</row>
    <row r="557" spans="1:35" ht="15.75" customHeight="1" x14ac:dyDescent="0.4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</row>
    <row r="558" spans="1:35" ht="15.75" customHeight="1" x14ac:dyDescent="0.4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</row>
    <row r="559" spans="1:35" ht="15.75" customHeight="1" x14ac:dyDescent="0.4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</row>
    <row r="560" spans="1:35" ht="15.75" customHeight="1" x14ac:dyDescent="0.4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</row>
    <row r="561" spans="1:35" ht="15.75" customHeight="1" x14ac:dyDescent="0.4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</row>
    <row r="562" spans="1:35" ht="15.75" customHeight="1" x14ac:dyDescent="0.4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</row>
    <row r="563" spans="1:35" ht="15.75" customHeight="1" x14ac:dyDescent="0.4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</row>
    <row r="564" spans="1:35" ht="15.75" customHeight="1" x14ac:dyDescent="0.4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</row>
    <row r="565" spans="1:35" ht="15.75" customHeight="1" x14ac:dyDescent="0.4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</row>
    <row r="566" spans="1:35" ht="15.75" customHeight="1" x14ac:dyDescent="0.4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</row>
    <row r="567" spans="1:35" ht="15.75" customHeight="1" x14ac:dyDescent="0.4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</row>
    <row r="568" spans="1:35" ht="15.75" customHeight="1" x14ac:dyDescent="0.4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</row>
    <row r="569" spans="1:35" ht="15.75" customHeight="1" x14ac:dyDescent="0.4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</row>
    <row r="570" spans="1:35" ht="15.75" customHeight="1" x14ac:dyDescent="0.4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</row>
    <row r="571" spans="1:35" ht="15.75" customHeight="1" x14ac:dyDescent="0.4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</row>
    <row r="572" spans="1:35" ht="15.75" customHeight="1" x14ac:dyDescent="0.4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</row>
    <row r="573" spans="1:35" ht="15.75" customHeight="1" x14ac:dyDescent="0.4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</row>
    <row r="574" spans="1:35" ht="15.75" customHeight="1" x14ac:dyDescent="0.4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</row>
    <row r="575" spans="1:35" ht="15.75" customHeight="1" x14ac:dyDescent="0.4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</row>
    <row r="576" spans="1:35" ht="15.75" customHeight="1" x14ac:dyDescent="0.4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</row>
    <row r="577" spans="1:35" ht="15.75" customHeight="1" x14ac:dyDescent="0.4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</row>
    <row r="578" spans="1:35" ht="15.75" customHeight="1" x14ac:dyDescent="0.4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</row>
    <row r="579" spans="1:35" ht="15.75" customHeight="1" x14ac:dyDescent="0.4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</row>
    <row r="580" spans="1:35" ht="15.75" customHeight="1" x14ac:dyDescent="0.4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</row>
    <row r="581" spans="1:35" ht="15.75" customHeight="1" x14ac:dyDescent="0.4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</row>
    <row r="582" spans="1:35" ht="15.75" customHeight="1" x14ac:dyDescent="0.4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</row>
    <row r="583" spans="1:35" ht="15.75" customHeight="1" x14ac:dyDescent="0.4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</row>
    <row r="584" spans="1:35" ht="15.75" customHeight="1" x14ac:dyDescent="0.4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</row>
    <row r="585" spans="1:35" ht="15.75" customHeight="1" x14ac:dyDescent="0.4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</row>
    <row r="586" spans="1:35" ht="15.75" customHeight="1" x14ac:dyDescent="0.4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</row>
    <row r="587" spans="1:35" ht="15.75" customHeight="1" x14ac:dyDescent="0.4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</row>
    <row r="588" spans="1:35" ht="15.75" customHeight="1" x14ac:dyDescent="0.4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</row>
    <row r="589" spans="1:35" ht="15.75" customHeight="1" x14ac:dyDescent="0.4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</row>
    <row r="590" spans="1:35" ht="15.75" customHeight="1" x14ac:dyDescent="0.4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</row>
    <row r="591" spans="1:35" ht="15.75" customHeight="1" x14ac:dyDescent="0.4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</row>
    <row r="592" spans="1:35" ht="15.75" customHeight="1" x14ac:dyDescent="0.4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</row>
    <row r="593" spans="1:35" ht="15.75" customHeight="1" x14ac:dyDescent="0.4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</row>
    <row r="594" spans="1:35" ht="15.75" customHeight="1" x14ac:dyDescent="0.4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</row>
    <row r="595" spans="1:35" ht="15.75" customHeight="1" x14ac:dyDescent="0.4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</row>
    <row r="596" spans="1:35" ht="15.75" customHeight="1" x14ac:dyDescent="0.4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</row>
    <row r="597" spans="1:35" ht="15.75" customHeight="1" x14ac:dyDescent="0.4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</row>
    <row r="598" spans="1:35" ht="15.75" customHeight="1" x14ac:dyDescent="0.4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</row>
    <row r="599" spans="1:35" ht="15.75" customHeight="1" x14ac:dyDescent="0.4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</row>
    <row r="600" spans="1:35" ht="15.75" customHeight="1" x14ac:dyDescent="0.4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</row>
    <row r="601" spans="1:35" ht="15.75" customHeight="1" x14ac:dyDescent="0.4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</row>
    <row r="602" spans="1:35" ht="15.75" customHeight="1" x14ac:dyDescent="0.4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</row>
    <row r="603" spans="1:35" ht="15.75" customHeight="1" x14ac:dyDescent="0.4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</row>
    <row r="604" spans="1:35" ht="15.75" customHeight="1" x14ac:dyDescent="0.4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</row>
    <row r="605" spans="1:35" ht="15.75" customHeight="1" x14ac:dyDescent="0.4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</row>
    <row r="606" spans="1:35" ht="15.75" customHeight="1" x14ac:dyDescent="0.4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</row>
    <row r="607" spans="1:35" ht="15.75" customHeight="1" x14ac:dyDescent="0.4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</row>
    <row r="608" spans="1:35" ht="15.75" customHeight="1" x14ac:dyDescent="0.4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</row>
    <row r="609" spans="1:35" ht="15.75" customHeight="1" x14ac:dyDescent="0.4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</row>
    <row r="610" spans="1:35" ht="15.75" customHeight="1" x14ac:dyDescent="0.4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</row>
    <row r="611" spans="1:35" ht="15.75" customHeight="1" x14ac:dyDescent="0.4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</row>
    <row r="612" spans="1:35" ht="15.75" customHeight="1" x14ac:dyDescent="0.4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</row>
    <row r="613" spans="1:35" ht="15.75" customHeight="1" x14ac:dyDescent="0.4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</row>
    <row r="614" spans="1:35" ht="15.75" customHeight="1" x14ac:dyDescent="0.4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</row>
    <row r="615" spans="1:35" ht="15.75" customHeight="1" x14ac:dyDescent="0.4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</row>
    <row r="616" spans="1:35" ht="15.75" customHeight="1" x14ac:dyDescent="0.4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</row>
    <row r="617" spans="1:35" ht="15.75" customHeight="1" x14ac:dyDescent="0.4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</row>
    <row r="618" spans="1:35" ht="15.75" customHeight="1" x14ac:dyDescent="0.4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</row>
    <row r="619" spans="1:35" ht="15.75" customHeight="1" x14ac:dyDescent="0.4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</row>
    <row r="620" spans="1:35" ht="15.75" customHeight="1" x14ac:dyDescent="0.4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</row>
    <row r="621" spans="1:35" ht="15.75" customHeight="1" x14ac:dyDescent="0.4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</row>
    <row r="622" spans="1:35" ht="15.75" customHeight="1" x14ac:dyDescent="0.4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</row>
    <row r="623" spans="1:35" ht="15.75" customHeight="1" x14ac:dyDescent="0.4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</row>
    <row r="624" spans="1:35" ht="15.75" customHeight="1" x14ac:dyDescent="0.4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</row>
    <row r="625" spans="1:35" ht="15.75" customHeight="1" x14ac:dyDescent="0.4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</row>
    <row r="626" spans="1:35" ht="15.75" customHeight="1" x14ac:dyDescent="0.4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</row>
    <row r="627" spans="1:35" ht="15.75" customHeight="1" x14ac:dyDescent="0.4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</row>
    <row r="628" spans="1:35" ht="15.75" customHeight="1" x14ac:dyDescent="0.4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</row>
    <row r="629" spans="1:35" ht="15.75" customHeight="1" x14ac:dyDescent="0.4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</row>
    <row r="630" spans="1:35" ht="15.75" customHeight="1" x14ac:dyDescent="0.4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</row>
    <row r="631" spans="1:35" ht="15.75" customHeight="1" x14ac:dyDescent="0.4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</row>
    <row r="632" spans="1:35" ht="15.75" customHeight="1" x14ac:dyDescent="0.4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</row>
    <row r="633" spans="1:35" ht="15.75" customHeight="1" x14ac:dyDescent="0.4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</row>
    <row r="634" spans="1:35" ht="15.75" customHeight="1" x14ac:dyDescent="0.4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</row>
    <row r="635" spans="1:35" ht="15.75" customHeight="1" x14ac:dyDescent="0.4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</row>
    <row r="636" spans="1:35" ht="15.75" customHeight="1" x14ac:dyDescent="0.4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</row>
    <row r="637" spans="1:35" ht="15.75" customHeight="1" x14ac:dyDescent="0.4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</row>
    <row r="638" spans="1:35" ht="15.75" customHeight="1" x14ac:dyDescent="0.4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</row>
    <row r="639" spans="1:35" ht="15.75" customHeight="1" x14ac:dyDescent="0.4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</row>
    <row r="640" spans="1:35" ht="15.75" customHeight="1" x14ac:dyDescent="0.4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</row>
    <row r="641" spans="1:35" ht="15.75" customHeight="1" x14ac:dyDescent="0.4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</row>
    <row r="642" spans="1:35" ht="15.75" customHeight="1" x14ac:dyDescent="0.4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</row>
    <row r="643" spans="1:35" ht="15.75" customHeight="1" x14ac:dyDescent="0.4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</row>
    <row r="644" spans="1:35" ht="15.75" customHeight="1" x14ac:dyDescent="0.4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</row>
    <row r="645" spans="1:35" ht="15.75" customHeight="1" x14ac:dyDescent="0.4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</row>
    <row r="646" spans="1:35" ht="15.75" customHeight="1" x14ac:dyDescent="0.4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</row>
    <row r="647" spans="1:35" ht="15.75" customHeight="1" x14ac:dyDescent="0.4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</row>
    <row r="648" spans="1:35" ht="15.75" customHeight="1" x14ac:dyDescent="0.4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</row>
    <row r="649" spans="1:35" ht="15.75" customHeight="1" x14ac:dyDescent="0.4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</row>
    <row r="650" spans="1:35" ht="15.75" customHeight="1" x14ac:dyDescent="0.4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</row>
    <row r="651" spans="1:35" ht="15.75" customHeight="1" x14ac:dyDescent="0.4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</row>
    <row r="652" spans="1:35" ht="15.75" customHeight="1" x14ac:dyDescent="0.4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</row>
    <row r="653" spans="1:35" ht="15.75" customHeight="1" x14ac:dyDescent="0.4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</row>
    <row r="654" spans="1:35" ht="15.75" customHeight="1" x14ac:dyDescent="0.4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</row>
    <row r="655" spans="1:35" ht="15.75" customHeight="1" x14ac:dyDescent="0.4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</row>
    <row r="656" spans="1:35" ht="15.75" customHeight="1" x14ac:dyDescent="0.4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</row>
    <row r="657" spans="1:35" ht="15.75" customHeight="1" x14ac:dyDescent="0.4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</row>
    <row r="658" spans="1:35" ht="15.75" customHeight="1" x14ac:dyDescent="0.4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</row>
    <row r="659" spans="1:35" ht="15.75" customHeight="1" x14ac:dyDescent="0.4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</row>
    <row r="660" spans="1:35" ht="15.75" customHeight="1" x14ac:dyDescent="0.4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</row>
    <row r="661" spans="1:35" ht="15.75" customHeight="1" x14ac:dyDescent="0.4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</row>
    <row r="662" spans="1:35" ht="15.75" customHeight="1" x14ac:dyDescent="0.4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</row>
    <row r="663" spans="1:35" ht="15.75" customHeight="1" x14ac:dyDescent="0.4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</row>
    <row r="664" spans="1:35" ht="15.75" customHeight="1" x14ac:dyDescent="0.4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</row>
    <row r="665" spans="1:35" ht="15.75" customHeight="1" x14ac:dyDescent="0.4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</row>
    <row r="666" spans="1:35" ht="15.75" customHeight="1" x14ac:dyDescent="0.4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</row>
    <row r="667" spans="1:35" ht="15.75" customHeight="1" x14ac:dyDescent="0.4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</row>
    <row r="668" spans="1:35" ht="15.75" customHeight="1" x14ac:dyDescent="0.4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</row>
    <row r="669" spans="1:35" ht="15.75" customHeight="1" x14ac:dyDescent="0.4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</row>
    <row r="670" spans="1:35" ht="15.75" customHeight="1" x14ac:dyDescent="0.4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</row>
    <row r="671" spans="1:35" ht="15.75" customHeight="1" x14ac:dyDescent="0.4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</row>
    <row r="672" spans="1:35" ht="15.75" customHeight="1" x14ac:dyDescent="0.4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</row>
    <row r="673" spans="1:35" ht="15.75" customHeight="1" x14ac:dyDescent="0.4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</row>
    <row r="674" spans="1:35" ht="15.75" customHeight="1" x14ac:dyDescent="0.4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</row>
    <row r="675" spans="1:35" ht="15.75" customHeight="1" x14ac:dyDescent="0.4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</row>
    <row r="676" spans="1:35" ht="15.75" customHeight="1" x14ac:dyDescent="0.4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</row>
    <row r="677" spans="1:35" ht="15.75" customHeight="1" x14ac:dyDescent="0.4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</row>
    <row r="678" spans="1:35" ht="15.75" customHeight="1" x14ac:dyDescent="0.4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</row>
    <row r="679" spans="1:35" ht="15.75" customHeight="1" x14ac:dyDescent="0.4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</row>
    <row r="680" spans="1:35" ht="15.75" customHeight="1" x14ac:dyDescent="0.4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</row>
    <row r="681" spans="1:35" ht="15.75" customHeight="1" x14ac:dyDescent="0.4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</row>
    <row r="682" spans="1:35" ht="15.75" customHeight="1" x14ac:dyDescent="0.4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</row>
    <row r="683" spans="1:35" ht="15.75" customHeight="1" x14ac:dyDescent="0.4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</row>
    <row r="684" spans="1:35" ht="15.75" customHeight="1" x14ac:dyDescent="0.4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</row>
    <row r="685" spans="1:35" ht="15.75" customHeight="1" x14ac:dyDescent="0.4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</row>
    <row r="686" spans="1:35" ht="15.75" customHeight="1" x14ac:dyDescent="0.4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</row>
    <row r="687" spans="1:35" ht="15.75" customHeight="1" x14ac:dyDescent="0.4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</row>
    <row r="688" spans="1:35" ht="15.75" customHeight="1" x14ac:dyDescent="0.4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</row>
    <row r="689" spans="1:35" ht="15.75" customHeight="1" x14ac:dyDescent="0.4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</row>
    <row r="690" spans="1:35" ht="15.75" customHeight="1" x14ac:dyDescent="0.4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</row>
    <row r="691" spans="1:35" ht="15.75" customHeight="1" x14ac:dyDescent="0.4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</row>
    <row r="692" spans="1:35" ht="15.75" customHeight="1" x14ac:dyDescent="0.4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</row>
    <row r="693" spans="1:35" ht="15.75" customHeight="1" x14ac:dyDescent="0.4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</row>
    <row r="694" spans="1:35" ht="15.75" customHeight="1" x14ac:dyDescent="0.4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</row>
    <row r="695" spans="1:35" ht="15.75" customHeight="1" x14ac:dyDescent="0.4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</row>
    <row r="696" spans="1:35" ht="15.75" customHeight="1" x14ac:dyDescent="0.4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</row>
    <row r="697" spans="1:35" ht="15.75" customHeight="1" x14ac:dyDescent="0.4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</row>
    <row r="698" spans="1:35" ht="15.75" customHeight="1" x14ac:dyDescent="0.4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</row>
    <row r="699" spans="1:35" ht="15.75" customHeight="1" x14ac:dyDescent="0.4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</row>
    <row r="700" spans="1:35" ht="15.75" customHeight="1" x14ac:dyDescent="0.4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</row>
    <row r="701" spans="1:35" ht="15.75" customHeight="1" x14ac:dyDescent="0.4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</row>
    <row r="702" spans="1:35" ht="15.75" customHeight="1" x14ac:dyDescent="0.4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</row>
    <row r="703" spans="1:35" ht="15.75" customHeight="1" x14ac:dyDescent="0.4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</row>
    <row r="704" spans="1:35" ht="15.75" customHeight="1" x14ac:dyDescent="0.4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</row>
    <row r="705" spans="1:35" ht="15.75" customHeight="1" x14ac:dyDescent="0.4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</row>
    <row r="706" spans="1:35" ht="15.75" customHeight="1" x14ac:dyDescent="0.4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</row>
    <row r="707" spans="1:35" ht="15.75" customHeight="1" x14ac:dyDescent="0.4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</row>
    <row r="708" spans="1:35" ht="15.75" customHeight="1" x14ac:dyDescent="0.4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</row>
    <row r="709" spans="1:35" ht="15.75" customHeight="1" x14ac:dyDescent="0.4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</row>
    <row r="710" spans="1:35" ht="15.75" customHeight="1" x14ac:dyDescent="0.4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</row>
    <row r="711" spans="1:35" ht="15.75" customHeight="1" x14ac:dyDescent="0.4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</row>
    <row r="712" spans="1:35" ht="15.75" customHeight="1" x14ac:dyDescent="0.4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</row>
    <row r="713" spans="1:35" ht="15.75" customHeight="1" x14ac:dyDescent="0.4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</row>
    <row r="714" spans="1:35" ht="15.75" customHeight="1" x14ac:dyDescent="0.4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</row>
    <row r="715" spans="1:35" ht="15.75" customHeight="1" x14ac:dyDescent="0.4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</row>
    <row r="716" spans="1:35" ht="15.75" customHeight="1" x14ac:dyDescent="0.4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</row>
    <row r="717" spans="1:35" ht="15.75" customHeight="1" x14ac:dyDescent="0.4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</row>
    <row r="718" spans="1:35" ht="15.75" customHeight="1" x14ac:dyDescent="0.4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</row>
    <row r="719" spans="1:35" ht="15.75" customHeight="1" x14ac:dyDescent="0.4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</row>
    <row r="720" spans="1:35" ht="15.75" customHeight="1" x14ac:dyDescent="0.4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</row>
    <row r="721" spans="1:35" ht="15.75" customHeight="1" x14ac:dyDescent="0.4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</row>
    <row r="722" spans="1:35" ht="15.75" customHeight="1" x14ac:dyDescent="0.4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</row>
    <row r="723" spans="1:35" ht="15.75" customHeight="1" x14ac:dyDescent="0.4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</row>
    <row r="724" spans="1:35" ht="15.75" customHeight="1" x14ac:dyDescent="0.4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</row>
    <row r="725" spans="1:35" ht="15.75" customHeight="1" x14ac:dyDescent="0.4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</row>
    <row r="726" spans="1:35" ht="15.75" customHeight="1" x14ac:dyDescent="0.4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</row>
    <row r="727" spans="1:35" ht="15.75" customHeight="1" x14ac:dyDescent="0.4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</row>
    <row r="728" spans="1:35" ht="15.75" customHeight="1" x14ac:dyDescent="0.4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</row>
    <row r="729" spans="1:35" ht="15.75" customHeight="1" x14ac:dyDescent="0.4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</row>
    <row r="730" spans="1:35" ht="15.75" customHeight="1" x14ac:dyDescent="0.4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</row>
    <row r="731" spans="1:35" ht="15.75" customHeight="1" x14ac:dyDescent="0.4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</row>
    <row r="732" spans="1:35" ht="15.75" customHeight="1" x14ac:dyDescent="0.4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</row>
    <row r="733" spans="1:35" ht="15.75" customHeight="1" x14ac:dyDescent="0.4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</row>
    <row r="734" spans="1:35" ht="15.75" customHeight="1" x14ac:dyDescent="0.4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</row>
    <row r="735" spans="1:35" ht="15.75" customHeight="1" x14ac:dyDescent="0.4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</row>
    <row r="736" spans="1:35" ht="15.75" customHeight="1" x14ac:dyDescent="0.4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</row>
    <row r="737" spans="1:35" ht="15.75" customHeight="1" x14ac:dyDescent="0.4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</row>
    <row r="738" spans="1:35" ht="15.75" customHeight="1" x14ac:dyDescent="0.4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</row>
    <row r="739" spans="1:35" ht="15.75" customHeight="1" x14ac:dyDescent="0.4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</row>
    <row r="740" spans="1:35" ht="15.75" customHeight="1" x14ac:dyDescent="0.4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</row>
    <row r="741" spans="1:35" ht="15.75" customHeight="1" x14ac:dyDescent="0.4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</row>
    <row r="742" spans="1:35" ht="15.75" customHeight="1" x14ac:dyDescent="0.4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</row>
    <row r="743" spans="1:35" ht="15.75" customHeight="1" x14ac:dyDescent="0.4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</row>
    <row r="744" spans="1:35" ht="15.75" customHeight="1" x14ac:dyDescent="0.4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</row>
    <row r="745" spans="1:35" ht="15.75" customHeight="1" x14ac:dyDescent="0.4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</row>
    <row r="746" spans="1:35" ht="15.75" customHeight="1" x14ac:dyDescent="0.4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</row>
    <row r="747" spans="1:35" ht="15.75" customHeight="1" x14ac:dyDescent="0.4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</row>
    <row r="748" spans="1:35" ht="15.75" customHeight="1" x14ac:dyDescent="0.4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</row>
    <row r="749" spans="1:35" ht="15.75" customHeight="1" x14ac:dyDescent="0.4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</row>
    <row r="750" spans="1:35" ht="15.75" customHeight="1" x14ac:dyDescent="0.4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</row>
    <row r="751" spans="1:35" ht="15.75" customHeight="1" x14ac:dyDescent="0.4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</row>
    <row r="752" spans="1:35" ht="15.75" customHeight="1" x14ac:dyDescent="0.4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</row>
    <row r="753" spans="1:35" ht="15.75" customHeight="1" x14ac:dyDescent="0.4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</row>
    <row r="754" spans="1:35" ht="15.75" customHeight="1" x14ac:dyDescent="0.4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</row>
    <row r="755" spans="1:35" ht="15.75" customHeight="1" x14ac:dyDescent="0.4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</row>
    <row r="756" spans="1:35" ht="15.75" customHeight="1" x14ac:dyDescent="0.4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</row>
    <row r="757" spans="1:35" ht="15.75" customHeight="1" x14ac:dyDescent="0.4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</row>
    <row r="758" spans="1:35" ht="15.75" customHeight="1" x14ac:dyDescent="0.4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</row>
    <row r="759" spans="1:35" ht="15.75" customHeight="1" x14ac:dyDescent="0.4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</row>
    <row r="760" spans="1:35" ht="15.75" customHeight="1" x14ac:dyDescent="0.4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</row>
    <row r="761" spans="1:35" ht="15.75" customHeight="1" x14ac:dyDescent="0.4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</row>
    <row r="762" spans="1:35" ht="15.75" customHeight="1" x14ac:dyDescent="0.4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</row>
    <row r="763" spans="1:35" ht="15.75" customHeight="1" x14ac:dyDescent="0.4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</row>
    <row r="764" spans="1:35" ht="15.75" customHeight="1" x14ac:dyDescent="0.4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</row>
    <row r="765" spans="1:35" ht="15.75" customHeight="1" x14ac:dyDescent="0.4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</row>
    <row r="766" spans="1:35" ht="15.75" customHeight="1" x14ac:dyDescent="0.4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</row>
    <row r="767" spans="1:35" ht="15.75" customHeight="1" x14ac:dyDescent="0.4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</row>
    <row r="768" spans="1:35" ht="15.75" customHeight="1" x14ac:dyDescent="0.4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</row>
    <row r="769" spans="1:35" ht="15.75" customHeight="1" x14ac:dyDescent="0.4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</row>
    <row r="770" spans="1:35" ht="15.75" customHeight="1" x14ac:dyDescent="0.4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</row>
    <row r="771" spans="1:35" ht="15.75" customHeight="1" x14ac:dyDescent="0.4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</row>
    <row r="772" spans="1:35" ht="15.75" customHeight="1" x14ac:dyDescent="0.4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</row>
    <row r="773" spans="1:35" ht="15.75" customHeight="1" x14ac:dyDescent="0.4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</row>
    <row r="774" spans="1:35" ht="15.75" customHeight="1" x14ac:dyDescent="0.4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</row>
    <row r="775" spans="1:35" ht="15.75" customHeight="1" x14ac:dyDescent="0.4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</row>
    <row r="776" spans="1:35" ht="15.75" customHeight="1" x14ac:dyDescent="0.4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</row>
    <row r="777" spans="1:35" ht="15.75" customHeight="1" x14ac:dyDescent="0.4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</row>
    <row r="778" spans="1:35" ht="15.75" customHeight="1" x14ac:dyDescent="0.4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</row>
    <row r="779" spans="1:35" ht="15.75" customHeight="1" x14ac:dyDescent="0.4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</row>
    <row r="780" spans="1:35" ht="15.75" customHeight="1" x14ac:dyDescent="0.4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</row>
    <row r="781" spans="1:35" ht="15.75" customHeight="1" x14ac:dyDescent="0.4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</row>
    <row r="782" spans="1:35" ht="15.75" customHeight="1" x14ac:dyDescent="0.4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</row>
    <row r="783" spans="1:35" ht="15.75" customHeight="1" x14ac:dyDescent="0.4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</row>
    <row r="784" spans="1:35" ht="15.75" customHeight="1" x14ac:dyDescent="0.4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</row>
    <row r="785" spans="1:35" ht="15.75" customHeight="1" x14ac:dyDescent="0.4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</row>
    <row r="786" spans="1:35" ht="15.75" customHeight="1" x14ac:dyDescent="0.4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</row>
    <row r="787" spans="1:35" ht="15.75" customHeight="1" x14ac:dyDescent="0.4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</row>
    <row r="788" spans="1:35" ht="15.75" customHeight="1" x14ac:dyDescent="0.4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</row>
    <row r="789" spans="1:35" ht="15.75" customHeight="1" x14ac:dyDescent="0.4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</row>
    <row r="790" spans="1:35" ht="15.75" customHeight="1" x14ac:dyDescent="0.4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</row>
    <row r="791" spans="1:35" ht="15.75" customHeight="1" x14ac:dyDescent="0.4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</row>
    <row r="792" spans="1:35" ht="15.75" customHeight="1" x14ac:dyDescent="0.4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</row>
    <row r="793" spans="1:35" ht="15.75" customHeight="1" x14ac:dyDescent="0.4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</row>
    <row r="794" spans="1:35" ht="15.75" customHeight="1" x14ac:dyDescent="0.4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</row>
    <row r="795" spans="1:35" ht="15.75" customHeight="1" x14ac:dyDescent="0.4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</row>
    <row r="796" spans="1:35" ht="15.75" customHeight="1" x14ac:dyDescent="0.4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</row>
    <row r="797" spans="1:35" ht="15.75" customHeight="1" x14ac:dyDescent="0.4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</row>
    <row r="798" spans="1:35" ht="15.75" customHeight="1" x14ac:dyDescent="0.4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</row>
    <row r="799" spans="1:35" ht="15.75" customHeight="1" x14ac:dyDescent="0.4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</row>
    <row r="800" spans="1:35" ht="15.75" customHeight="1" x14ac:dyDescent="0.4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</row>
    <row r="801" spans="1:35" ht="15.75" customHeight="1" x14ac:dyDescent="0.4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</row>
    <row r="802" spans="1:35" ht="15.75" customHeight="1" x14ac:dyDescent="0.4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</row>
    <row r="803" spans="1:35" ht="15.75" customHeight="1" x14ac:dyDescent="0.4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</row>
    <row r="804" spans="1:35" ht="15.75" customHeight="1" x14ac:dyDescent="0.4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</row>
    <row r="805" spans="1:35" ht="15.75" customHeight="1" x14ac:dyDescent="0.4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</row>
    <row r="806" spans="1:35" ht="15.75" customHeight="1" x14ac:dyDescent="0.4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</row>
    <row r="807" spans="1:35" ht="15.75" customHeight="1" x14ac:dyDescent="0.4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</row>
    <row r="808" spans="1:35" ht="15.75" customHeight="1" x14ac:dyDescent="0.4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</row>
    <row r="809" spans="1:35" ht="15.75" customHeight="1" x14ac:dyDescent="0.4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</row>
    <row r="810" spans="1:35" ht="15.75" customHeight="1" x14ac:dyDescent="0.4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</row>
    <row r="811" spans="1:35" ht="15.75" customHeight="1" x14ac:dyDescent="0.4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</row>
    <row r="812" spans="1:35" ht="15.75" customHeight="1" x14ac:dyDescent="0.4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</row>
    <row r="813" spans="1:35" ht="15.75" customHeight="1" x14ac:dyDescent="0.4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</row>
    <row r="814" spans="1:35" ht="15.75" customHeight="1" x14ac:dyDescent="0.4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</row>
    <row r="815" spans="1:35" ht="15.75" customHeight="1" x14ac:dyDescent="0.4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</row>
    <row r="816" spans="1:35" ht="15.75" customHeight="1" x14ac:dyDescent="0.4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</row>
    <row r="817" spans="1:35" ht="15.75" customHeight="1" x14ac:dyDescent="0.4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</row>
    <row r="818" spans="1:35" ht="15.75" customHeight="1" x14ac:dyDescent="0.4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</row>
    <row r="819" spans="1:35" ht="15.75" customHeight="1" x14ac:dyDescent="0.4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</row>
    <row r="820" spans="1:35" ht="15.75" customHeight="1" x14ac:dyDescent="0.4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</row>
    <row r="821" spans="1:35" ht="15.75" customHeight="1" x14ac:dyDescent="0.4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</row>
    <row r="822" spans="1:35" ht="15.75" customHeight="1" x14ac:dyDescent="0.4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</row>
    <row r="823" spans="1:35" ht="15.75" customHeight="1" x14ac:dyDescent="0.4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</row>
    <row r="824" spans="1:35" ht="15.75" customHeight="1" x14ac:dyDescent="0.4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</row>
    <row r="825" spans="1:35" ht="15.75" customHeight="1" x14ac:dyDescent="0.4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</row>
    <row r="826" spans="1:35" ht="15.75" customHeight="1" x14ac:dyDescent="0.4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</row>
    <row r="827" spans="1:35" ht="15.75" customHeight="1" x14ac:dyDescent="0.4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</row>
    <row r="828" spans="1:35" ht="15.75" customHeight="1" x14ac:dyDescent="0.4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</row>
    <row r="829" spans="1:35" ht="15.75" customHeight="1" x14ac:dyDescent="0.4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</row>
    <row r="830" spans="1:35" ht="15.75" customHeight="1" x14ac:dyDescent="0.4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</row>
    <row r="831" spans="1:35" ht="15.75" customHeight="1" x14ac:dyDescent="0.4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</row>
    <row r="832" spans="1:35" ht="15.75" customHeight="1" x14ac:dyDescent="0.4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</row>
    <row r="833" spans="1:35" ht="15.75" customHeight="1" x14ac:dyDescent="0.4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</row>
    <row r="834" spans="1:35" ht="15.75" customHeight="1" x14ac:dyDescent="0.4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</row>
    <row r="835" spans="1:35" ht="15.75" customHeight="1" x14ac:dyDescent="0.4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</row>
    <row r="836" spans="1:35" ht="15.75" customHeight="1" x14ac:dyDescent="0.4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</row>
    <row r="837" spans="1:35" ht="15.75" customHeight="1" x14ac:dyDescent="0.4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</row>
    <row r="838" spans="1:35" ht="15.75" customHeight="1" x14ac:dyDescent="0.4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</row>
    <row r="839" spans="1:35" ht="15.75" customHeight="1" x14ac:dyDescent="0.4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</row>
    <row r="840" spans="1:35" ht="15.75" customHeight="1" x14ac:dyDescent="0.4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</row>
    <row r="841" spans="1:35" ht="15.75" customHeight="1" x14ac:dyDescent="0.4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</row>
    <row r="842" spans="1:35" ht="15.75" customHeight="1" x14ac:dyDescent="0.4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</row>
    <row r="843" spans="1:35" ht="15.75" customHeight="1" x14ac:dyDescent="0.4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</row>
    <row r="844" spans="1:35" ht="15.75" customHeight="1" x14ac:dyDescent="0.4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</row>
    <row r="845" spans="1:35" ht="15.75" customHeight="1" x14ac:dyDescent="0.4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</row>
    <row r="846" spans="1:35" ht="15.75" customHeight="1" x14ac:dyDescent="0.4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</row>
    <row r="847" spans="1:35" ht="15.75" customHeight="1" x14ac:dyDescent="0.4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</row>
    <row r="848" spans="1:35" ht="15.75" customHeight="1" x14ac:dyDescent="0.4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</row>
    <row r="849" spans="1:35" ht="15.75" customHeight="1" x14ac:dyDescent="0.4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</row>
    <row r="850" spans="1:35" ht="15.75" customHeight="1" x14ac:dyDescent="0.4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</row>
    <row r="851" spans="1:35" ht="15.75" customHeight="1" x14ac:dyDescent="0.4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</row>
    <row r="852" spans="1:35" ht="15.75" customHeight="1" x14ac:dyDescent="0.4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</row>
    <row r="853" spans="1:35" ht="15.75" customHeight="1" x14ac:dyDescent="0.4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</row>
    <row r="854" spans="1:35" ht="15.75" customHeight="1" x14ac:dyDescent="0.4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</row>
    <row r="855" spans="1:35" ht="15.75" customHeight="1" x14ac:dyDescent="0.4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</row>
    <row r="856" spans="1:35" ht="15.75" customHeight="1" x14ac:dyDescent="0.4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</row>
    <row r="857" spans="1:35" ht="15.75" customHeight="1" x14ac:dyDescent="0.4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</row>
    <row r="858" spans="1:35" ht="15.75" customHeight="1" x14ac:dyDescent="0.4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</row>
    <row r="859" spans="1:35" ht="15.75" customHeight="1" x14ac:dyDescent="0.4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</row>
    <row r="860" spans="1:35" ht="15.75" customHeight="1" x14ac:dyDescent="0.4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</row>
    <row r="861" spans="1:35" ht="15.75" customHeight="1" x14ac:dyDescent="0.4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</row>
    <row r="862" spans="1:35" ht="15.75" customHeight="1" x14ac:dyDescent="0.4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</row>
    <row r="863" spans="1:35" ht="15.75" customHeight="1" x14ac:dyDescent="0.4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</row>
    <row r="864" spans="1:35" ht="15.75" customHeight="1" x14ac:dyDescent="0.4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</row>
    <row r="865" spans="1:35" ht="15.75" customHeight="1" x14ac:dyDescent="0.4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</row>
    <row r="866" spans="1:35" ht="15.75" customHeight="1" x14ac:dyDescent="0.4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</row>
    <row r="867" spans="1:35" ht="15.75" customHeight="1" x14ac:dyDescent="0.4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</row>
    <row r="868" spans="1:35" ht="15.75" customHeight="1" x14ac:dyDescent="0.4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</row>
    <row r="869" spans="1:35" ht="15.75" customHeight="1" x14ac:dyDescent="0.4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</row>
    <row r="870" spans="1:35" ht="15.75" customHeight="1" x14ac:dyDescent="0.4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</row>
    <row r="871" spans="1:35" ht="15.75" customHeight="1" x14ac:dyDescent="0.4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</row>
    <row r="872" spans="1:35" ht="15.75" customHeight="1" x14ac:dyDescent="0.4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</row>
    <row r="873" spans="1:35" ht="15.75" customHeight="1" x14ac:dyDescent="0.4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</row>
    <row r="874" spans="1:35" ht="15.75" customHeight="1" x14ac:dyDescent="0.4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</row>
    <row r="875" spans="1:35" ht="15.75" customHeight="1" x14ac:dyDescent="0.4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</row>
    <row r="876" spans="1:35" ht="15.75" customHeight="1" x14ac:dyDescent="0.4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</row>
    <row r="877" spans="1:35" ht="15.75" customHeight="1" x14ac:dyDescent="0.4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</row>
    <row r="878" spans="1:35" ht="15.75" customHeight="1" x14ac:dyDescent="0.4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</row>
    <row r="879" spans="1:35" ht="15.75" customHeight="1" x14ac:dyDescent="0.4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</row>
    <row r="880" spans="1:35" ht="15.75" customHeight="1" x14ac:dyDescent="0.4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</row>
    <row r="881" spans="1:35" ht="15.75" customHeight="1" x14ac:dyDescent="0.4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</row>
    <row r="882" spans="1:35" ht="15.75" customHeight="1" x14ac:dyDescent="0.4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</row>
    <row r="883" spans="1:35" ht="15.75" customHeight="1" x14ac:dyDescent="0.4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</row>
    <row r="884" spans="1:35" ht="15.75" customHeight="1" x14ac:dyDescent="0.4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</row>
    <row r="885" spans="1:35" ht="15.75" customHeight="1" x14ac:dyDescent="0.4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</row>
    <row r="886" spans="1:35" ht="15.75" customHeight="1" x14ac:dyDescent="0.4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</row>
    <row r="887" spans="1:35" ht="15.75" customHeight="1" x14ac:dyDescent="0.4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</row>
    <row r="888" spans="1:35" ht="15.75" customHeight="1" x14ac:dyDescent="0.4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</row>
    <row r="889" spans="1:35" ht="15.75" customHeight="1" x14ac:dyDescent="0.4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</row>
    <row r="890" spans="1:35" ht="15.75" customHeight="1" x14ac:dyDescent="0.4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</row>
    <row r="891" spans="1:35" ht="15.75" customHeight="1" x14ac:dyDescent="0.4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</row>
    <row r="892" spans="1:35" ht="15.75" customHeight="1" x14ac:dyDescent="0.4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</row>
    <row r="893" spans="1:35" ht="15.75" customHeight="1" x14ac:dyDescent="0.4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</row>
    <row r="894" spans="1:35" ht="15.75" customHeight="1" x14ac:dyDescent="0.4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</row>
    <row r="895" spans="1:35" ht="15.75" customHeight="1" x14ac:dyDescent="0.4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</row>
    <row r="896" spans="1:35" ht="15.75" customHeight="1" x14ac:dyDescent="0.4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</row>
    <row r="897" spans="1:35" ht="15.75" customHeight="1" x14ac:dyDescent="0.4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</row>
    <row r="898" spans="1:35" ht="15.75" customHeight="1" x14ac:dyDescent="0.4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</row>
    <row r="899" spans="1:35" ht="15.75" customHeight="1" x14ac:dyDescent="0.4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</row>
    <row r="900" spans="1:35" ht="15.75" customHeight="1" x14ac:dyDescent="0.4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</row>
    <row r="901" spans="1:35" ht="15.75" customHeight="1" x14ac:dyDescent="0.4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</row>
    <row r="902" spans="1:35" ht="15.75" customHeight="1" x14ac:dyDescent="0.4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</row>
    <row r="903" spans="1:35" ht="15.75" customHeight="1" x14ac:dyDescent="0.4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</row>
    <row r="904" spans="1:35" ht="15.75" customHeight="1" x14ac:dyDescent="0.4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</row>
    <row r="905" spans="1:35" ht="15.75" customHeight="1" x14ac:dyDescent="0.4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</row>
    <row r="906" spans="1:35" ht="15.75" customHeight="1" x14ac:dyDescent="0.4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</row>
    <row r="907" spans="1:35" ht="15.75" customHeight="1" x14ac:dyDescent="0.4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</row>
    <row r="908" spans="1:35" ht="15.75" customHeight="1" x14ac:dyDescent="0.4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</row>
    <row r="909" spans="1:35" ht="15.75" customHeight="1" x14ac:dyDescent="0.4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</row>
    <row r="910" spans="1:35" ht="15.75" customHeight="1" x14ac:dyDescent="0.4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</row>
    <row r="911" spans="1:35" ht="15.75" customHeight="1" x14ac:dyDescent="0.4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</row>
    <row r="912" spans="1:35" ht="15.75" customHeight="1" x14ac:dyDescent="0.4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</row>
    <row r="913" spans="1:35" ht="15.75" customHeight="1" x14ac:dyDescent="0.4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</row>
    <row r="914" spans="1:35" ht="15.75" customHeight="1" x14ac:dyDescent="0.4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</row>
    <row r="915" spans="1:35" ht="15.75" customHeight="1" x14ac:dyDescent="0.4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</row>
    <row r="916" spans="1:35" ht="15.75" customHeight="1" x14ac:dyDescent="0.4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</row>
    <row r="917" spans="1:35" ht="15.75" customHeight="1" x14ac:dyDescent="0.4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</row>
    <row r="918" spans="1:35" ht="15.75" customHeight="1" x14ac:dyDescent="0.4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</row>
    <row r="919" spans="1:35" ht="15.75" customHeight="1" x14ac:dyDescent="0.4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</row>
    <row r="920" spans="1:35" ht="15.75" customHeight="1" x14ac:dyDescent="0.4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</row>
    <row r="921" spans="1:35" ht="15.75" customHeight="1" x14ac:dyDescent="0.4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</row>
    <row r="922" spans="1:35" ht="15.75" customHeight="1" x14ac:dyDescent="0.4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</row>
    <row r="923" spans="1:35" ht="15.75" customHeight="1" x14ac:dyDescent="0.4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</row>
    <row r="924" spans="1:35" ht="15.75" customHeight="1" x14ac:dyDescent="0.4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</row>
    <row r="925" spans="1:35" ht="15.75" customHeight="1" x14ac:dyDescent="0.4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</row>
    <row r="926" spans="1:35" ht="15.75" customHeight="1" x14ac:dyDescent="0.4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</row>
    <row r="927" spans="1:35" ht="15.75" customHeight="1" x14ac:dyDescent="0.4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</row>
    <row r="928" spans="1:35" ht="15.75" customHeight="1" x14ac:dyDescent="0.4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</row>
    <row r="929" spans="1:35" ht="15.75" customHeight="1" x14ac:dyDescent="0.4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</row>
    <row r="930" spans="1:35" ht="15.75" customHeight="1" x14ac:dyDescent="0.4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</row>
    <row r="931" spans="1:35" ht="15.75" customHeight="1" x14ac:dyDescent="0.4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</row>
    <row r="932" spans="1:35" ht="15.75" customHeight="1" x14ac:dyDescent="0.4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</row>
    <row r="933" spans="1:35" ht="15.75" customHeight="1" x14ac:dyDescent="0.4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</row>
    <row r="934" spans="1:35" ht="15.75" customHeight="1" x14ac:dyDescent="0.4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</row>
    <row r="935" spans="1:35" ht="15.75" customHeight="1" x14ac:dyDescent="0.4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</row>
    <row r="936" spans="1:35" ht="15.75" customHeight="1" x14ac:dyDescent="0.4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</row>
    <row r="937" spans="1:35" ht="15.75" customHeight="1" x14ac:dyDescent="0.4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</row>
    <row r="938" spans="1:35" ht="15.75" customHeight="1" x14ac:dyDescent="0.4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</row>
    <row r="939" spans="1:35" ht="15.75" customHeight="1" x14ac:dyDescent="0.4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</row>
    <row r="940" spans="1:35" ht="15.75" customHeight="1" x14ac:dyDescent="0.4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</row>
    <row r="941" spans="1:35" ht="15.75" customHeight="1" x14ac:dyDescent="0.4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</row>
    <row r="942" spans="1:35" ht="15.75" customHeight="1" x14ac:dyDescent="0.4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</row>
    <row r="943" spans="1:35" ht="15.75" customHeight="1" x14ac:dyDescent="0.4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</row>
    <row r="944" spans="1:35" ht="15.75" customHeight="1" x14ac:dyDescent="0.4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</row>
    <row r="945" spans="1:35" ht="15.75" customHeight="1" x14ac:dyDescent="0.4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</row>
    <row r="946" spans="1:35" ht="15.75" customHeight="1" x14ac:dyDescent="0.4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</row>
    <row r="947" spans="1:35" ht="15.75" customHeight="1" x14ac:dyDescent="0.4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</row>
    <row r="948" spans="1:35" ht="15.75" customHeight="1" x14ac:dyDescent="0.4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</row>
    <row r="949" spans="1:35" ht="15.75" customHeight="1" x14ac:dyDescent="0.4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</row>
    <row r="950" spans="1:35" ht="15.75" customHeight="1" x14ac:dyDescent="0.4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</row>
    <row r="951" spans="1:35" ht="15.75" customHeight="1" x14ac:dyDescent="0.4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</row>
    <row r="952" spans="1:35" ht="15.75" customHeight="1" x14ac:dyDescent="0.4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</row>
    <row r="953" spans="1:35" ht="15.75" customHeight="1" x14ac:dyDescent="0.4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</row>
    <row r="954" spans="1:35" ht="15.75" customHeight="1" x14ac:dyDescent="0.4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</row>
    <row r="955" spans="1:35" ht="15.75" customHeight="1" x14ac:dyDescent="0.4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</row>
    <row r="956" spans="1:35" ht="15.75" customHeight="1" x14ac:dyDescent="0.4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</row>
    <row r="957" spans="1:35" ht="15.75" customHeight="1" x14ac:dyDescent="0.4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</row>
    <row r="958" spans="1:35" ht="15.75" customHeight="1" x14ac:dyDescent="0.4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</row>
    <row r="959" spans="1:35" ht="15.75" customHeight="1" x14ac:dyDescent="0.4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</row>
    <row r="960" spans="1:35" ht="15.75" customHeight="1" x14ac:dyDescent="0.4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</row>
    <row r="961" spans="1:35" ht="15.75" customHeight="1" x14ac:dyDescent="0.4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</row>
    <row r="962" spans="1:35" ht="15.75" customHeight="1" x14ac:dyDescent="0.4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</row>
    <row r="963" spans="1:35" ht="15.75" customHeight="1" x14ac:dyDescent="0.4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</row>
    <row r="964" spans="1:35" ht="15.75" customHeight="1" x14ac:dyDescent="0.4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</row>
    <row r="965" spans="1:35" ht="15.75" customHeight="1" x14ac:dyDescent="0.4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</row>
    <row r="966" spans="1:35" ht="15.75" customHeight="1" x14ac:dyDescent="0.4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</row>
    <row r="967" spans="1:35" ht="15.75" customHeight="1" x14ac:dyDescent="0.4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</row>
    <row r="968" spans="1:35" ht="15.75" customHeight="1" x14ac:dyDescent="0.4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</row>
    <row r="969" spans="1:35" ht="15.75" customHeight="1" x14ac:dyDescent="0.4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</row>
    <row r="970" spans="1:35" ht="15.75" customHeight="1" x14ac:dyDescent="0.4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</row>
    <row r="971" spans="1:35" ht="15.75" customHeight="1" x14ac:dyDescent="0.4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</row>
    <row r="972" spans="1:35" ht="15.75" customHeight="1" x14ac:dyDescent="0.4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</row>
    <row r="973" spans="1:35" ht="15.75" customHeight="1" x14ac:dyDescent="0.4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</row>
    <row r="974" spans="1:35" ht="15.75" customHeight="1" x14ac:dyDescent="0.4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</row>
    <row r="975" spans="1:35" ht="15.75" customHeight="1" x14ac:dyDescent="0.4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</row>
    <row r="976" spans="1:35" ht="15.75" customHeight="1" x14ac:dyDescent="0.4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</row>
    <row r="977" spans="1:35" ht="15.75" customHeight="1" x14ac:dyDescent="0.4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</row>
    <row r="978" spans="1:35" ht="15.75" customHeight="1" x14ac:dyDescent="0.4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</row>
    <row r="979" spans="1:35" ht="15.75" customHeight="1" x14ac:dyDescent="0.4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</row>
    <row r="980" spans="1:35" ht="15.75" customHeight="1" x14ac:dyDescent="0.4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</row>
    <row r="981" spans="1:35" ht="15.75" customHeight="1" x14ac:dyDescent="0.4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</row>
    <row r="982" spans="1:35" ht="15.75" customHeight="1" x14ac:dyDescent="0.4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</row>
    <row r="983" spans="1:35" ht="15.75" customHeight="1" x14ac:dyDescent="0.4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</row>
    <row r="984" spans="1:35" ht="15.75" customHeight="1" x14ac:dyDescent="0.4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</row>
    <row r="985" spans="1:35" ht="15.75" customHeight="1" x14ac:dyDescent="0.4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</row>
    <row r="986" spans="1:35" ht="15.75" customHeight="1" x14ac:dyDescent="0.4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</row>
    <row r="987" spans="1:35" ht="15.75" customHeight="1" x14ac:dyDescent="0.4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</row>
    <row r="988" spans="1:35" ht="15.75" customHeight="1" x14ac:dyDescent="0.4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</row>
    <row r="989" spans="1:35" ht="15.75" customHeight="1" x14ac:dyDescent="0.4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</row>
    <row r="990" spans="1:35" ht="15.75" customHeight="1" x14ac:dyDescent="0.4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</row>
    <row r="991" spans="1:35" ht="15.75" customHeight="1" x14ac:dyDescent="0.4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</row>
    <row r="992" spans="1:35" ht="15.75" customHeight="1" x14ac:dyDescent="0.4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</row>
    <row r="993" spans="1:35" ht="15.75" customHeight="1" x14ac:dyDescent="0.45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</row>
    <row r="994" spans="1:35" ht="15.75" customHeight="1" x14ac:dyDescent="0.45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</row>
    <row r="995" spans="1:35" ht="15.75" customHeight="1" x14ac:dyDescent="0.4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</row>
    <row r="996" spans="1:35" ht="15.75" customHeight="1" x14ac:dyDescent="0.45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</row>
    <row r="997" spans="1:35" ht="15.75" customHeight="1" x14ac:dyDescent="0.45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</row>
    <row r="998" spans="1:35" ht="15.75" customHeight="1" x14ac:dyDescent="0.45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</row>
    <row r="999" spans="1:35" ht="15.75" customHeight="1" x14ac:dyDescent="0.45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</row>
    <row r="1000" spans="1:35" ht="15.75" customHeight="1" x14ac:dyDescent="0.45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</row>
  </sheetData>
  <mergeCells count="168">
    <mergeCell ref="AA43:AG43"/>
    <mergeCell ref="AA44:AG44"/>
    <mergeCell ref="AA32:AG32"/>
    <mergeCell ref="AA33:AG33"/>
    <mergeCell ref="AA34:AG34"/>
    <mergeCell ref="AA35:AG35"/>
    <mergeCell ref="AA36:AG36"/>
    <mergeCell ref="AA37:AG37"/>
    <mergeCell ref="AA38:AG38"/>
    <mergeCell ref="AB27:AB28"/>
    <mergeCell ref="AC27:AC28"/>
    <mergeCell ref="AD27:AD28"/>
    <mergeCell ref="AE27:AE28"/>
    <mergeCell ref="AF27:AF28"/>
    <mergeCell ref="AG27:AG28"/>
    <mergeCell ref="AA13:AA14"/>
    <mergeCell ref="AB13:AB14"/>
    <mergeCell ref="AC13:AC14"/>
    <mergeCell ref="AD13:AD14"/>
    <mergeCell ref="AE13:AE14"/>
    <mergeCell ref="AF13:AF14"/>
    <mergeCell ref="AG13:AG14"/>
    <mergeCell ref="AB9:AB10"/>
    <mergeCell ref="AC9:AC10"/>
    <mergeCell ref="AD9:AD10"/>
    <mergeCell ref="AE9:AE10"/>
    <mergeCell ref="AF9:AF10"/>
    <mergeCell ref="AG9:AG10"/>
    <mergeCell ref="AA11:AA12"/>
    <mergeCell ref="AB11:AB12"/>
    <mergeCell ref="AC11:AC12"/>
    <mergeCell ref="AD11:AD12"/>
    <mergeCell ref="AE11:AE12"/>
    <mergeCell ref="AF11:AF12"/>
    <mergeCell ref="AG11:AG12"/>
    <mergeCell ref="AB4:AB6"/>
    <mergeCell ref="AC4:AC6"/>
    <mergeCell ref="AD4:AD6"/>
    <mergeCell ref="AE4:AE6"/>
    <mergeCell ref="AF4:AF6"/>
    <mergeCell ref="AG4:AG6"/>
    <mergeCell ref="AA7:AA8"/>
    <mergeCell ref="AB7:AB8"/>
    <mergeCell ref="AC7:AC8"/>
    <mergeCell ref="AD7:AD8"/>
    <mergeCell ref="AE7:AE8"/>
    <mergeCell ref="AF7:AF8"/>
    <mergeCell ref="AG7:AG8"/>
    <mergeCell ref="S42:X42"/>
    <mergeCell ref="G40:I40"/>
    <mergeCell ref="J40:N40"/>
    <mergeCell ref="P40:R40"/>
    <mergeCell ref="S40:X40"/>
    <mergeCell ref="J41:N41"/>
    <mergeCell ref="P41:R41"/>
    <mergeCell ref="S41:X41"/>
    <mergeCell ref="AA4:AA6"/>
    <mergeCell ref="AA9:AA10"/>
    <mergeCell ref="AA27:AA28"/>
    <mergeCell ref="AA39:AG39"/>
    <mergeCell ref="AA40:AG40"/>
    <mergeCell ref="AA41:AG41"/>
    <mergeCell ref="AA42:AG42"/>
    <mergeCell ref="S36:X36"/>
    <mergeCell ref="J37:N37"/>
    <mergeCell ref="P37:R37"/>
    <mergeCell ref="S37:X37"/>
    <mergeCell ref="P39:R39"/>
    <mergeCell ref="S39:X39"/>
    <mergeCell ref="G37:I37"/>
    <mergeCell ref="G38:I38"/>
    <mergeCell ref="J38:N38"/>
    <mergeCell ref="P38:R38"/>
    <mergeCell ref="S38:X38"/>
    <mergeCell ref="G39:I39"/>
    <mergeCell ref="J39:N39"/>
    <mergeCell ref="S32:X32"/>
    <mergeCell ref="G33:I33"/>
    <mergeCell ref="J33:N33"/>
    <mergeCell ref="S33:X33"/>
    <mergeCell ref="G34:I34"/>
    <mergeCell ref="J34:N34"/>
    <mergeCell ref="S34:X34"/>
    <mergeCell ref="G35:I35"/>
    <mergeCell ref="J35:N35"/>
    <mergeCell ref="P35:R35"/>
    <mergeCell ref="S35:X35"/>
    <mergeCell ref="B45:C45"/>
    <mergeCell ref="B33:C33"/>
    <mergeCell ref="B34:C34"/>
    <mergeCell ref="B35:C35"/>
    <mergeCell ref="A36:D36"/>
    <mergeCell ref="B37:C37"/>
    <mergeCell ref="B38:C38"/>
    <mergeCell ref="B39:C39"/>
    <mergeCell ref="P32:R32"/>
    <mergeCell ref="P33:R33"/>
    <mergeCell ref="P34:R34"/>
    <mergeCell ref="B32:C32"/>
    <mergeCell ref="G32:I32"/>
    <mergeCell ref="J32:N32"/>
    <mergeCell ref="G36:I36"/>
    <mergeCell ref="J36:N36"/>
    <mergeCell ref="P36:R36"/>
    <mergeCell ref="G41:I41"/>
    <mergeCell ref="G42:I42"/>
    <mergeCell ref="J42:N42"/>
    <mergeCell ref="P42:R42"/>
    <mergeCell ref="A23:A24"/>
    <mergeCell ref="A25:A26"/>
    <mergeCell ref="A27:A28"/>
    <mergeCell ref="A30:D30"/>
    <mergeCell ref="A31:D31"/>
    <mergeCell ref="B40:C40"/>
    <mergeCell ref="B42:C42"/>
    <mergeCell ref="B43:C43"/>
    <mergeCell ref="B44:C44"/>
    <mergeCell ref="A5:A6"/>
    <mergeCell ref="A7:A8"/>
    <mergeCell ref="A9:A10"/>
    <mergeCell ref="A11:A12"/>
    <mergeCell ref="A13:A14"/>
    <mergeCell ref="A15:A16"/>
    <mergeCell ref="A17:A18"/>
    <mergeCell ref="A19:A20"/>
    <mergeCell ref="A21:A22"/>
    <mergeCell ref="AA25:AA26"/>
    <mergeCell ref="AB25:AB26"/>
    <mergeCell ref="AC25:AC26"/>
    <mergeCell ref="AD25:AD26"/>
    <mergeCell ref="AE25:AE26"/>
    <mergeCell ref="AF25:AF26"/>
    <mergeCell ref="AG25:AG26"/>
    <mergeCell ref="AA23:AA24"/>
    <mergeCell ref="AB23:AB24"/>
    <mergeCell ref="AC23:AC24"/>
    <mergeCell ref="AD23:AD24"/>
    <mergeCell ref="AE23:AE24"/>
    <mergeCell ref="AF23:AF24"/>
    <mergeCell ref="AG23:AG24"/>
    <mergeCell ref="AA21:AA22"/>
    <mergeCell ref="AB21:AB22"/>
    <mergeCell ref="AC21:AC22"/>
    <mergeCell ref="AD21:AD22"/>
    <mergeCell ref="AE21:AE22"/>
    <mergeCell ref="AF21:AF22"/>
    <mergeCell ref="AG21:AG22"/>
    <mergeCell ref="AA19:AA20"/>
    <mergeCell ref="AB19:AB20"/>
    <mergeCell ref="AC19:AC20"/>
    <mergeCell ref="AD19:AD20"/>
    <mergeCell ref="AE19:AE20"/>
    <mergeCell ref="AF19:AF20"/>
    <mergeCell ref="AG19:AG20"/>
    <mergeCell ref="AA15:AA16"/>
    <mergeCell ref="AB15:AB16"/>
    <mergeCell ref="AC15:AC16"/>
    <mergeCell ref="AD15:AD16"/>
    <mergeCell ref="AE15:AE16"/>
    <mergeCell ref="AF15:AF16"/>
    <mergeCell ref="AG15:AG16"/>
    <mergeCell ref="AA17:AA18"/>
    <mergeCell ref="AB17:AB18"/>
    <mergeCell ref="AC17:AC18"/>
    <mergeCell ref="AD17:AD18"/>
    <mergeCell ref="AE17:AE18"/>
    <mergeCell ref="AF17:AF18"/>
    <mergeCell ref="AG17:AG18"/>
  </mergeCells>
  <conditionalFormatting sqref="Z43:Z44">
    <cfRule type="notContainsBlanks" dxfId="0" priority="1">
      <formula>LEN(TRIM(Z43))&gt;0</formula>
    </cfRule>
  </conditionalFormatting>
  <printOptions horizontalCentered="1"/>
  <pageMargins left="0.25" right="0.25" top="0.75" bottom="0.75" header="0" footer="0"/>
  <pageSetup pageOrder="overThenDown" orientation="landscape" cellComments="atEnd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J1000"/>
  <sheetViews>
    <sheetView workbookViewId="0"/>
  </sheetViews>
  <sheetFormatPr defaultColWidth="14.3984375" defaultRowHeight="15" customHeight="1" x14ac:dyDescent="0.45"/>
  <cols>
    <col min="1" max="1" width="2.86328125" customWidth="1"/>
    <col min="2" max="9" width="4.73046875" customWidth="1"/>
    <col min="10" max="10" width="2.86328125" customWidth="1"/>
    <col min="11" max="17" width="8.86328125" customWidth="1"/>
    <col min="18" max="19" width="2.86328125" customWidth="1"/>
    <col min="20" max="26" width="8.86328125" customWidth="1"/>
    <col min="27" max="27" width="2.86328125" customWidth="1"/>
    <col min="28" max="36" width="4.73046875" customWidth="1"/>
  </cols>
  <sheetData>
    <row r="1" spans="1:36" ht="16.5" customHeight="1" x14ac:dyDescent="0.45">
      <c r="B1" s="163"/>
      <c r="C1" s="164"/>
      <c r="D1" s="164"/>
      <c r="E1" s="164"/>
      <c r="F1" s="164"/>
      <c r="G1" s="164"/>
      <c r="H1" s="164"/>
      <c r="I1" s="164"/>
      <c r="R1" s="164"/>
    </row>
    <row r="2" spans="1:36" ht="16.5" customHeight="1" x14ac:dyDescent="0.45">
      <c r="B2" s="163"/>
      <c r="C2" s="164"/>
      <c r="D2" s="164"/>
      <c r="E2" s="164"/>
      <c r="F2" s="164"/>
      <c r="G2" s="164"/>
      <c r="H2" s="164"/>
      <c r="I2" s="164"/>
      <c r="R2" s="164"/>
    </row>
    <row r="3" spans="1:36" ht="16.5" customHeight="1" x14ac:dyDescent="0.45">
      <c r="B3" s="163"/>
      <c r="C3" s="164"/>
      <c r="D3" s="164"/>
      <c r="E3" s="164"/>
      <c r="F3" s="164"/>
      <c r="G3" s="164"/>
      <c r="H3" s="164"/>
      <c r="I3" s="164"/>
      <c r="R3" s="164"/>
      <c r="AE3" s="165"/>
      <c r="AF3" s="165"/>
      <c r="AG3" s="165"/>
      <c r="AH3" s="165"/>
    </row>
    <row r="4" spans="1:36" ht="16.5" customHeight="1" x14ac:dyDescent="0.45">
      <c r="B4" s="163"/>
      <c r="C4" s="164"/>
      <c r="D4" s="164"/>
      <c r="E4" s="164"/>
      <c r="F4" s="164"/>
      <c r="G4" s="164"/>
      <c r="H4" s="164"/>
      <c r="I4" s="164"/>
      <c r="R4" s="164"/>
      <c r="AE4" s="165"/>
      <c r="AF4" s="165"/>
      <c r="AG4" s="165"/>
      <c r="AH4" s="165"/>
    </row>
    <row r="5" spans="1:36" ht="16.5" customHeight="1" x14ac:dyDescent="0.45">
      <c r="B5" s="163"/>
      <c r="C5" s="164"/>
      <c r="D5" s="164"/>
      <c r="E5" s="164"/>
      <c r="F5" s="164"/>
      <c r="G5" s="164"/>
      <c r="H5" s="164"/>
      <c r="I5" s="164"/>
      <c r="R5" s="164"/>
      <c r="AE5" s="165"/>
      <c r="AF5" s="165"/>
      <c r="AG5" s="165"/>
      <c r="AH5" s="165"/>
    </row>
    <row r="6" spans="1:36" ht="16.5" customHeight="1" x14ac:dyDescent="0.45">
      <c r="B6" s="163"/>
      <c r="C6" s="164"/>
      <c r="D6" s="164"/>
      <c r="E6" s="164"/>
      <c r="F6" s="164"/>
      <c r="G6" s="164"/>
      <c r="H6" s="164"/>
      <c r="I6" s="164"/>
      <c r="R6" s="164"/>
      <c r="AE6" s="165"/>
      <c r="AF6" s="165"/>
      <c r="AG6" s="165"/>
      <c r="AH6" s="165"/>
    </row>
    <row r="7" spans="1:36" ht="16.5" customHeight="1" x14ac:dyDescent="0.45">
      <c r="B7" s="163"/>
      <c r="C7" s="164"/>
      <c r="D7" s="164"/>
      <c r="E7" s="164"/>
      <c r="F7" s="164"/>
      <c r="G7" s="164"/>
      <c r="H7" s="164"/>
      <c r="I7" s="164"/>
      <c r="R7" s="164"/>
      <c r="Z7" s="165"/>
      <c r="AB7" s="166"/>
      <c r="AC7" s="167"/>
      <c r="AE7" s="165"/>
      <c r="AF7" s="165"/>
      <c r="AG7" s="165"/>
      <c r="AH7" s="165"/>
    </row>
    <row r="8" spans="1:36" ht="16.5" customHeight="1" x14ac:dyDescent="0.45">
      <c r="B8" s="163"/>
      <c r="C8" s="164"/>
      <c r="D8" s="164"/>
      <c r="E8" s="164"/>
      <c r="F8" s="164"/>
      <c r="G8" s="164"/>
      <c r="H8" s="164"/>
      <c r="I8" s="164"/>
      <c r="R8" s="164"/>
      <c r="Z8" s="165"/>
      <c r="AB8" s="166"/>
      <c r="AC8" s="167"/>
      <c r="AE8" s="165"/>
      <c r="AF8" s="165"/>
      <c r="AG8" s="165"/>
      <c r="AH8" s="165"/>
    </row>
    <row r="9" spans="1:36" ht="16.5" customHeight="1" x14ac:dyDescent="0.6">
      <c r="A9" s="168"/>
      <c r="B9" s="169"/>
      <c r="C9" s="170"/>
      <c r="D9" s="170"/>
      <c r="E9" s="170"/>
      <c r="F9" s="170"/>
      <c r="G9" s="170"/>
      <c r="H9" s="170"/>
      <c r="I9" s="170"/>
      <c r="J9" s="171"/>
      <c r="K9" s="171"/>
      <c r="L9" s="171"/>
      <c r="M9" s="171"/>
      <c r="N9" s="171"/>
      <c r="O9" s="171"/>
      <c r="P9" s="171"/>
      <c r="Q9" s="171"/>
      <c r="R9" s="170"/>
      <c r="S9" s="168"/>
      <c r="T9" s="171"/>
      <c r="U9" s="171"/>
      <c r="V9" s="171"/>
      <c r="W9" s="171"/>
      <c r="X9" s="171"/>
      <c r="Y9" s="171"/>
      <c r="Z9" s="171"/>
      <c r="AA9" s="172"/>
      <c r="AB9" s="173"/>
      <c r="AC9" s="174"/>
      <c r="AD9" s="175"/>
      <c r="AE9" s="175"/>
      <c r="AF9" s="175"/>
      <c r="AG9" s="175"/>
      <c r="AH9" s="175"/>
      <c r="AI9" s="175"/>
      <c r="AJ9" s="176"/>
    </row>
    <row r="10" spans="1:36" ht="36.75" customHeight="1" x14ac:dyDescent="0.5">
      <c r="A10" s="177"/>
      <c r="B10" s="178"/>
      <c r="C10" s="179"/>
      <c r="D10" s="179"/>
      <c r="E10" s="179"/>
      <c r="F10" s="179"/>
      <c r="G10" s="179"/>
      <c r="H10" s="179"/>
      <c r="I10" s="179"/>
      <c r="J10" s="180"/>
      <c r="K10" s="478" t="s">
        <v>180</v>
      </c>
      <c r="L10" s="463"/>
      <c r="M10" s="463"/>
      <c r="N10" s="463"/>
      <c r="O10" s="463"/>
      <c r="P10" s="463"/>
      <c r="Q10" s="463"/>
      <c r="R10" s="179"/>
      <c r="S10" s="177"/>
      <c r="T10" s="478" t="s">
        <v>181</v>
      </c>
      <c r="U10" s="463"/>
      <c r="V10" s="463"/>
      <c r="W10" s="463"/>
      <c r="X10" s="463"/>
      <c r="Y10" s="463"/>
      <c r="Z10" s="464"/>
      <c r="AA10" s="479" t="s">
        <v>182</v>
      </c>
      <c r="AB10" s="428"/>
      <c r="AC10" s="181" t="s">
        <v>169</v>
      </c>
      <c r="AD10" s="182"/>
      <c r="AE10" s="182"/>
      <c r="AF10" s="182"/>
      <c r="AG10" s="182"/>
      <c r="AH10" s="182"/>
      <c r="AI10" s="182"/>
      <c r="AJ10" s="183"/>
    </row>
    <row r="11" spans="1:36" ht="36.75" customHeight="1" x14ac:dyDescent="0.6">
      <c r="A11" s="184"/>
      <c r="B11" s="480">
        <v>4</v>
      </c>
      <c r="C11" s="428"/>
      <c r="D11" s="179" t="s">
        <v>112</v>
      </c>
      <c r="E11" s="179"/>
      <c r="F11" s="179"/>
      <c r="G11" s="179"/>
      <c r="H11" s="179"/>
      <c r="I11" s="179"/>
      <c r="J11" s="185"/>
      <c r="K11" s="186" t="s">
        <v>105</v>
      </c>
      <c r="L11" s="186" t="s">
        <v>106</v>
      </c>
      <c r="M11" s="186" t="s">
        <v>107</v>
      </c>
      <c r="N11" s="186" t="s">
        <v>108</v>
      </c>
      <c r="O11" s="186" t="s">
        <v>109</v>
      </c>
      <c r="P11" s="186" t="s">
        <v>110</v>
      </c>
      <c r="Q11" s="186" t="s">
        <v>111</v>
      </c>
      <c r="R11" s="179"/>
      <c r="S11" s="184"/>
      <c r="T11" s="186" t="s">
        <v>105</v>
      </c>
      <c r="U11" s="186" t="s">
        <v>106</v>
      </c>
      <c r="V11" s="186" t="s">
        <v>107</v>
      </c>
      <c r="W11" s="186" t="s">
        <v>108</v>
      </c>
      <c r="X11" s="186" t="s">
        <v>109</v>
      </c>
      <c r="Y11" s="186" t="s">
        <v>110</v>
      </c>
      <c r="Z11" s="186" t="s">
        <v>111</v>
      </c>
      <c r="AA11" s="481">
        <v>6</v>
      </c>
      <c r="AB11" s="428"/>
      <c r="AC11" s="179" t="s">
        <v>120</v>
      </c>
      <c r="AD11" s="182"/>
      <c r="AE11" s="182"/>
      <c r="AF11" s="182"/>
      <c r="AG11" s="182"/>
      <c r="AH11" s="182"/>
      <c r="AI11" s="182"/>
      <c r="AJ11" s="183"/>
    </row>
    <row r="12" spans="1:36" ht="36.75" customHeight="1" x14ac:dyDescent="0.6">
      <c r="A12" s="184"/>
      <c r="B12" s="188"/>
      <c r="C12" s="179"/>
      <c r="D12" s="179"/>
      <c r="E12" s="179"/>
      <c r="F12" s="179"/>
      <c r="G12" s="179"/>
      <c r="H12" s="179"/>
      <c r="I12" s="179"/>
      <c r="J12" s="185"/>
      <c r="K12" s="189"/>
      <c r="L12" s="189">
        <v>1</v>
      </c>
      <c r="M12" s="190">
        <v>2</v>
      </c>
      <c r="N12" s="189">
        <v>3</v>
      </c>
      <c r="O12" s="191">
        <v>4</v>
      </c>
      <c r="P12" s="190">
        <v>5</v>
      </c>
      <c r="Q12" s="190">
        <v>6</v>
      </c>
      <c r="R12" s="179"/>
      <c r="S12" s="184"/>
      <c r="T12" s="192"/>
      <c r="U12" s="193"/>
      <c r="V12" s="194"/>
      <c r="W12" s="195">
        <v>1</v>
      </c>
      <c r="X12" s="196">
        <v>2</v>
      </c>
      <c r="Y12" s="191">
        <v>3</v>
      </c>
      <c r="Z12" s="194">
        <v>4</v>
      </c>
      <c r="AA12" s="481">
        <v>15</v>
      </c>
      <c r="AB12" s="428"/>
      <c r="AC12" s="197" t="s">
        <v>183</v>
      </c>
      <c r="AD12" s="198"/>
      <c r="AE12" s="182"/>
      <c r="AF12" s="182"/>
      <c r="AG12" s="182"/>
      <c r="AH12" s="182"/>
      <c r="AI12" s="182"/>
      <c r="AJ12" s="183"/>
    </row>
    <row r="13" spans="1:36" ht="36.75" customHeight="1" x14ac:dyDescent="0.6">
      <c r="A13" s="184"/>
      <c r="B13" s="188"/>
      <c r="C13" s="179"/>
      <c r="D13" s="179"/>
      <c r="E13" s="179"/>
      <c r="F13" s="179"/>
      <c r="G13" s="179"/>
      <c r="H13" s="179"/>
      <c r="I13" s="179"/>
      <c r="J13" s="185"/>
      <c r="K13" s="190">
        <v>7</v>
      </c>
      <c r="L13" s="190">
        <v>8</v>
      </c>
      <c r="M13" s="190">
        <v>9</v>
      </c>
      <c r="N13" s="190">
        <v>10</v>
      </c>
      <c r="O13" s="190">
        <v>11</v>
      </c>
      <c r="P13" s="190">
        <v>12</v>
      </c>
      <c r="Q13" s="190">
        <v>13</v>
      </c>
      <c r="R13" s="179"/>
      <c r="S13" s="184"/>
      <c r="T13" s="192">
        <v>5</v>
      </c>
      <c r="U13" s="190">
        <v>6</v>
      </c>
      <c r="V13" s="192">
        <v>7</v>
      </c>
      <c r="W13" s="190">
        <v>8</v>
      </c>
      <c r="X13" s="194">
        <v>9</v>
      </c>
      <c r="Y13" s="190">
        <v>10</v>
      </c>
      <c r="Z13" s="194">
        <v>11</v>
      </c>
      <c r="AA13" s="481">
        <v>20</v>
      </c>
      <c r="AB13" s="428"/>
      <c r="AC13" s="179" t="s">
        <v>227</v>
      </c>
      <c r="AD13" s="182"/>
      <c r="AE13" s="182"/>
      <c r="AF13" s="182"/>
      <c r="AG13" s="182"/>
      <c r="AH13" s="182"/>
      <c r="AI13" s="182"/>
      <c r="AJ13" s="183"/>
    </row>
    <row r="14" spans="1:36" ht="36.75" customHeight="1" x14ac:dyDescent="0.6">
      <c r="A14" s="184"/>
      <c r="B14" s="188"/>
      <c r="C14" s="179"/>
      <c r="D14" s="179"/>
      <c r="E14" s="179"/>
      <c r="F14" s="179"/>
      <c r="G14" s="179"/>
      <c r="H14" s="179"/>
      <c r="I14" s="179"/>
      <c r="J14" s="185"/>
      <c r="K14" s="190">
        <v>14</v>
      </c>
      <c r="L14" s="190">
        <v>15</v>
      </c>
      <c r="M14" s="190">
        <v>16</v>
      </c>
      <c r="N14" s="190">
        <v>17</v>
      </c>
      <c r="O14" s="190">
        <v>18</v>
      </c>
      <c r="P14" s="189">
        <v>19</v>
      </c>
      <c r="Q14" s="189">
        <v>20</v>
      </c>
      <c r="R14" s="179"/>
      <c r="S14" s="184"/>
      <c r="T14" s="192">
        <v>12</v>
      </c>
      <c r="U14" s="193">
        <v>13</v>
      </c>
      <c r="V14" s="192">
        <v>14</v>
      </c>
      <c r="W14" s="199">
        <v>15</v>
      </c>
      <c r="X14" s="192">
        <v>16</v>
      </c>
      <c r="Y14" s="190">
        <v>17</v>
      </c>
      <c r="Z14" s="194">
        <v>18</v>
      </c>
      <c r="AA14" s="481">
        <v>29</v>
      </c>
      <c r="AB14" s="428"/>
      <c r="AC14" s="485" t="s">
        <v>228</v>
      </c>
      <c r="AD14" s="428"/>
      <c r="AE14" s="428"/>
      <c r="AF14" s="428"/>
      <c r="AG14" s="428"/>
      <c r="AH14" s="428"/>
      <c r="AI14" s="428"/>
      <c r="AJ14" s="183"/>
    </row>
    <row r="15" spans="1:36" ht="36.75" customHeight="1" x14ac:dyDescent="0.6">
      <c r="A15" s="184"/>
      <c r="B15" s="188"/>
      <c r="C15" s="179"/>
      <c r="D15" s="179"/>
      <c r="E15" s="179"/>
      <c r="F15" s="179"/>
      <c r="G15" s="179"/>
      <c r="H15" s="179"/>
      <c r="I15" s="179"/>
      <c r="J15" s="185"/>
      <c r="K15" s="190">
        <v>21</v>
      </c>
      <c r="L15" s="190">
        <v>22</v>
      </c>
      <c r="M15" s="190">
        <v>23</v>
      </c>
      <c r="N15" s="190">
        <v>24</v>
      </c>
      <c r="O15" s="190">
        <v>25</v>
      </c>
      <c r="P15" s="190">
        <v>26</v>
      </c>
      <c r="Q15" s="190">
        <v>27</v>
      </c>
      <c r="R15" s="179"/>
      <c r="S15" s="184"/>
      <c r="T15" s="192">
        <v>19</v>
      </c>
      <c r="U15" s="196">
        <v>20</v>
      </c>
      <c r="V15" s="192">
        <v>21</v>
      </c>
      <c r="W15" s="194">
        <v>22</v>
      </c>
      <c r="X15" s="194">
        <v>23</v>
      </c>
      <c r="Y15" s="190">
        <v>24</v>
      </c>
      <c r="Z15" s="192">
        <v>25</v>
      </c>
      <c r="AA15" s="481"/>
      <c r="AB15" s="428"/>
      <c r="AC15" s="428"/>
      <c r="AD15" s="428"/>
      <c r="AE15" s="428"/>
      <c r="AF15" s="428"/>
      <c r="AG15" s="428"/>
      <c r="AH15" s="428"/>
      <c r="AI15" s="428"/>
      <c r="AJ15" s="183"/>
    </row>
    <row r="16" spans="1:36" ht="36.75" customHeight="1" x14ac:dyDescent="0.6">
      <c r="A16" s="184"/>
      <c r="B16" s="188"/>
      <c r="C16" s="179"/>
      <c r="D16" s="179"/>
      <c r="E16" s="179"/>
      <c r="F16" s="179"/>
      <c r="G16" s="179"/>
      <c r="H16" s="179"/>
      <c r="I16" s="179"/>
      <c r="J16" s="185"/>
      <c r="K16" s="189">
        <v>28</v>
      </c>
      <c r="L16" s="190">
        <v>29</v>
      </c>
      <c r="M16" s="190">
        <v>30</v>
      </c>
      <c r="N16" s="190">
        <v>31</v>
      </c>
      <c r="O16" s="190"/>
      <c r="P16" s="192"/>
      <c r="Q16" s="192"/>
      <c r="R16" s="179"/>
      <c r="S16" s="184"/>
      <c r="T16" s="192">
        <v>26</v>
      </c>
      <c r="U16" s="194">
        <v>27</v>
      </c>
      <c r="V16" s="192">
        <v>28</v>
      </c>
      <c r="W16" s="201">
        <v>29</v>
      </c>
      <c r="X16" s="192">
        <v>30</v>
      </c>
      <c r="Y16" s="192">
        <v>31</v>
      </c>
      <c r="Z16" s="192"/>
      <c r="AA16" s="187"/>
      <c r="AB16" s="202"/>
      <c r="AC16" s="328"/>
      <c r="AD16" s="328"/>
      <c r="AE16" s="328"/>
      <c r="AF16" s="328"/>
      <c r="AG16" s="328"/>
      <c r="AH16" s="328"/>
      <c r="AI16" s="328"/>
      <c r="AJ16" s="183"/>
    </row>
    <row r="17" spans="1:36" ht="16.5" customHeight="1" x14ac:dyDescent="0.6">
      <c r="A17" s="203"/>
      <c r="B17" s="204"/>
      <c r="C17" s="205"/>
      <c r="D17" s="205"/>
      <c r="E17" s="205"/>
      <c r="F17" s="205"/>
      <c r="G17" s="205"/>
      <c r="H17" s="205"/>
      <c r="I17" s="205"/>
      <c r="J17" s="206"/>
      <c r="K17" s="207"/>
      <c r="L17" s="208"/>
      <c r="M17" s="208"/>
      <c r="N17" s="208"/>
      <c r="O17" s="208"/>
      <c r="P17" s="209"/>
      <c r="Q17" s="209"/>
      <c r="R17" s="205"/>
      <c r="S17" s="203"/>
      <c r="T17" s="209"/>
      <c r="U17" s="210"/>
      <c r="V17" s="209"/>
      <c r="W17" s="210"/>
      <c r="X17" s="209"/>
      <c r="Y17" s="209"/>
      <c r="Z17" s="209"/>
      <c r="AA17" s="211"/>
      <c r="AB17" s="212"/>
      <c r="AC17" s="200"/>
      <c r="AD17" s="213"/>
      <c r="AE17" s="213"/>
      <c r="AF17" s="213"/>
      <c r="AG17" s="213"/>
      <c r="AH17" s="213"/>
      <c r="AI17" s="213"/>
      <c r="AJ17" s="214"/>
    </row>
    <row r="18" spans="1:36" ht="16.5" customHeight="1" x14ac:dyDescent="0.6">
      <c r="A18" s="215"/>
      <c r="B18" s="216"/>
      <c r="C18" s="217"/>
      <c r="D18" s="217"/>
      <c r="E18" s="217"/>
      <c r="F18" s="217"/>
      <c r="G18" s="217"/>
      <c r="H18" s="217"/>
      <c r="I18" s="217"/>
      <c r="J18" s="218"/>
      <c r="K18" s="218"/>
      <c r="L18" s="218"/>
      <c r="M18" s="218"/>
      <c r="N18" s="218"/>
      <c r="O18" s="218"/>
      <c r="P18" s="218"/>
      <c r="Q18" s="218"/>
      <c r="R18" s="217"/>
      <c r="S18" s="215"/>
      <c r="T18" s="218"/>
      <c r="U18" s="218"/>
      <c r="V18" s="218"/>
      <c r="W18" s="218"/>
      <c r="X18" s="218"/>
      <c r="Y18" s="218"/>
      <c r="Z18" s="171"/>
      <c r="AA18" s="219"/>
      <c r="AB18" s="220"/>
      <c r="AC18" s="221"/>
      <c r="AD18" s="221"/>
      <c r="AE18" s="221"/>
      <c r="AF18" s="221"/>
      <c r="AG18" s="221"/>
      <c r="AH18" s="221"/>
      <c r="AI18" s="221"/>
      <c r="AJ18" s="222"/>
    </row>
    <row r="19" spans="1:36" ht="36.75" customHeight="1" x14ac:dyDescent="0.45">
      <c r="A19" s="223"/>
      <c r="B19" s="224"/>
      <c r="C19" s="200"/>
      <c r="D19" s="200"/>
      <c r="E19" s="200"/>
      <c r="F19" s="200"/>
      <c r="G19" s="200"/>
      <c r="H19" s="200"/>
      <c r="I19" s="200"/>
      <c r="J19" s="225"/>
      <c r="K19" s="478" t="s">
        <v>186</v>
      </c>
      <c r="L19" s="463"/>
      <c r="M19" s="463"/>
      <c r="N19" s="463"/>
      <c r="O19" s="463"/>
      <c r="P19" s="463"/>
      <c r="Q19" s="463"/>
      <c r="R19" s="200"/>
      <c r="S19" s="223"/>
      <c r="T19" s="478" t="s">
        <v>187</v>
      </c>
      <c r="U19" s="463"/>
      <c r="V19" s="463"/>
      <c r="W19" s="463"/>
      <c r="X19" s="463"/>
      <c r="Y19" s="463"/>
      <c r="Z19" s="464"/>
      <c r="AA19" s="226"/>
      <c r="AB19" s="226"/>
      <c r="AC19" s="227"/>
      <c r="AD19" s="227"/>
      <c r="AE19" s="227"/>
      <c r="AF19" s="227"/>
      <c r="AG19" s="227"/>
      <c r="AH19" s="227"/>
      <c r="AI19" s="227"/>
      <c r="AJ19" s="228"/>
    </row>
    <row r="20" spans="1:36" ht="36.75" customHeight="1" x14ac:dyDescent="0.45">
      <c r="A20" s="223"/>
      <c r="B20" s="482" t="s">
        <v>229</v>
      </c>
      <c r="C20" s="428"/>
      <c r="D20" s="200" t="s">
        <v>189</v>
      </c>
      <c r="E20" s="200"/>
      <c r="F20" s="200"/>
      <c r="G20" s="200"/>
      <c r="H20" s="200"/>
      <c r="I20" s="200"/>
      <c r="J20" s="225"/>
      <c r="K20" s="186" t="s">
        <v>105</v>
      </c>
      <c r="L20" s="186" t="s">
        <v>106</v>
      </c>
      <c r="M20" s="186" t="s">
        <v>107</v>
      </c>
      <c r="N20" s="186" t="s">
        <v>108</v>
      </c>
      <c r="O20" s="186" t="s">
        <v>109</v>
      </c>
      <c r="P20" s="186" t="s">
        <v>110</v>
      </c>
      <c r="Q20" s="186" t="s">
        <v>111</v>
      </c>
      <c r="R20" s="200"/>
      <c r="S20" s="223"/>
      <c r="T20" s="186" t="s">
        <v>105</v>
      </c>
      <c r="U20" s="186" t="s">
        <v>106</v>
      </c>
      <c r="V20" s="186" t="s">
        <v>107</v>
      </c>
      <c r="W20" s="186" t="s">
        <v>108</v>
      </c>
      <c r="X20" s="186" t="s">
        <v>109</v>
      </c>
      <c r="Y20" s="186" t="s">
        <v>110</v>
      </c>
      <c r="Z20" s="186" t="s">
        <v>111</v>
      </c>
      <c r="AA20" s="226"/>
      <c r="AB20" s="226">
        <v>17</v>
      </c>
      <c r="AC20" s="200" t="s">
        <v>73</v>
      </c>
      <c r="AD20" s="227"/>
      <c r="AE20" s="227"/>
      <c r="AF20" s="227"/>
      <c r="AG20" s="227"/>
      <c r="AH20" s="227"/>
      <c r="AI20" s="227"/>
      <c r="AJ20" s="228"/>
    </row>
    <row r="21" spans="1:36" ht="36.75" customHeight="1" x14ac:dyDescent="0.45">
      <c r="A21" s="229"/>
      <c r="B21" s="482" t="s">
        <v>230</v>
      </c>
      <c r="C21" s="428"/>
      <c r="D21" s="200" t="s">
        <v>142</v>
      </c>
      <c r="E21" s="200"/>
      <c r="F21" s="200"/>
      <c r="G21" s="200"/>
      <c r="H21" s="200"/>
      <c r="I21" s="200"/>
      <c r="J21" s="225"/>
      <c r="K21" s="189"/>
      <c r="L21" s="189"/>
      <c r="M21" s="189"/>
      <c r="N21" s="190"/>
      <c r="O21" s="189">
        <v>1</v>
      </c>
      <c r="P21" s="231">
        <v>2</v>
      </c>
      <c r="Q21" s="189">
        <v>3</v>
      </c>
      <c r="R21" s="200"/>
      <c r="S21" s="223"/>
      <c r="T21" s="192"/>
      <c r="U21" s="192"/>
      <c r="V21" s="192"/>
      <c r="W21" s="192"/>
      <c r="X21" s="192"/>
      <c r="Y21" s="192"/>
      <c r="Z21" s="192">
        <v>1</v>
      </c>
      <c r="AA21" s="226"/>
      <c r="AB21" s="226"/>
      <c r="AC21" s="227"/>
      <c r="AD21" s="227"/>
      <c r="AE21" s="227"/>
      <c r="AF21" s="227"/>
      <c r="AG21" s="227"/>
      <c r="AH21" s="227"/>
      <c r="AI21" s="227"/>
      <c r="AJ21" s="228"/>
    </row>
    <row r="22" spans="1:36" ht="36.75" customHeight="1" x14ac:dyDescent="0.45">
      <c r="A22" s="223"/>
      <c r="B22" s="480">
        <v>14</v>
      </c>
      <c r="C22" s="428"/>
      <c r="D22" s="200" t="s">
        <v>191</v>
      </c>
      <c r="E22" s="200"/>
      <c r="F22" s="200"/>
      <c r="G22" s="200"/>
      <c r="H22" s="200"/>
      <c r="I22" s="200"/>
      <c r="J22" s="225"/>
      <c r="K22" s="189">
        <v>4</v>
      </c>
      <c r="L22" s="231">
        <v>5</v>
      </c>
      <c r="M22" s="329">
        <v>6</v>
      </c>
      <c r="N22" s="232">
        <v>7</v>
      </c>
      <c r="O22" s="232">
        <v>8</v>
      </c>
      <c r="P22" s="232">
        <v>9</v>
      </c>
      <c r="Q22" s="190">
        <v>10</v>
      </c>
      <c r="R22" s="200"/>
      <c r="S22" s="223"/>
      <c r="T22" s="192">
        <v>2</v>
      </c>
      <c r="U22" s="192">
        <v>3</v>
      </c>
      <c r="V22" s="192">
        <v>4</v>
      </c>
      <c r="W22" s="192">
        <v>5</v>
      </c>
      <c r="X22" s="192">
        <v>6</v>
      </c>
      <c r="Y22" s="194">
        <v>7</v>
      </c>
      <c r="Z22" s="192">
        <v>8</v>
      </c>
      <c r="AA22" s="226"/>
      <c r="AB22" s="226"/>
      <c r="AC22" s="227"/>
      <c r="AD22" s="227"/>
      <c r="AE22" s="227"/>
      <c r="AF22" s="227"/>
      <c r="AG22" s="227"/>
      <c r="AH22" s="227"/>
      <c r="AI22" s="227"/>
      <c r="AJ22" s="228"/>
    </row>
    <row r="23" spans="1:36" ht="36.75" customHeight="1" x14ac:dyDescent="0.45">
      <c r="A23" s="223"/>
      <c r="B23" s="480">
        <v>15</v>
      </c>
      <c r="C23" s="428"/>
      <c r="D23" s="200" t="s">
        <v>114</v>
      </c>
      <c r="E23" s="200"/>
      <c r="F23" s="200"/>
      <c r="G23" s="200"/>
      <c r="H23" s="200"/>
      <c r="I23" s="200"/>
      <c r="J23" s="225"/>
      <c r="K23" s="189">
        <v>11</v>
      </c>
      <c r="L23" s="232">
        <v>12</v>
      </c>
      <c r="M23" s="233">
        <v>13</v>
      </c>
      <c r="N23" s="234">
        <v>14</v>
      </c>
      <c r="O23" s="235">
        <v>15</v>
      </c>
      <c r="P23" s="190">
        <v>16</v>
      </c>
      <c r="Q23" s="190">
        <v>17</v>
      </c>
      <c r="R23" s="200"/>
      <c r="S23" s="223"/>
      <c r="T23" s="192">
        <v>9</v>
      </c>
      <c r="U23" s="193">
        <v>10</v>
      </c>
      <c r="V23" s="192">
        <v>11</v>
      </c>
      <c r="W23" s="193">
        <v>12</v>
      </c>
      <c r="X23" s="194">
        <v>13</v>
      </c>
      <c r="Y23" s="194">
        <v>14</v>
      </c>
      <c r="Z23" s="192">
        <v>15</v>
      </c>
      <c r="AA23" s="226"/>
      <c r="AB23" s="226"/>
      <c r="AC23" s="227"/>
      <c r="AD23" s="227"/>
      <c r="AE23" s="227"/>
      <c r="AF23" s="227"/>
      <c r="AG23" s="227"/>
      <c r="AH23" s="227"/>
      <c r="AI23" s="227"/>
      <c r="AJ23" s="228"/>
    </row>
    <row r="24" spans="1:36" ht="36.75" customHeight="1" x14ac:dyDescent="0.45">
      <c r="A24" s="223"/>
      <c r="B24" s="224"/>
      <c r="C24" s="200"/>
      <c r="D24" s="200"/>
      <c r="E24" s="200"/>
      <c r="F24" s="200"/>
      <c r="G24" s="200"/>
      <c r="H24" s="200"/>
      <c r="I24" s="200"/>
      <c r="J24" s="225"/>
      <c r="K24" s="189">
        <v>18</v>
      </c>
      <c r="L24" s="190">
        <v>19</v>
      </c>
      <c r="M24" s="190">
        <v>20</v>
      </c>
      <c r="N24" s="190">
        <v>21</v>
      </c>
      <c r="O24" s="190">
        <v>22</v>
      </c>
      <c r="P24" s="190">
        <v>23</v>
      </c>
      <c r="Q24" s="190">
        <v>24</v>
      </c>
      <c r="R24" s="200"/>
      <c r="S24" s="223"/>
      <c r="T24" s="192">
        <v>16</v>
      </c>
      <c r="U24" s="195">
        <v>17</v>
      </c>
      <c r="V24" s="192">
        <v>18</v>
      </c>
      <c r="W24" s="193">
        <v>19</v>
      </c>
      <c r="X24" s="192">
        <v>20</v>
      </c>
      <c r="Y24" s="192">
        <v>21</v>
      </c>
      <c r="Z24" s="192">
        <v>22</v>
      </c>
      <c r="AA24" s="226"/>
      <c r="AB24" s="226"/>
      <c r="AC24" s="227"/>
      <c r="AD24" s="227"/>
      <c r="AE24" s="227"/>
      <c r="AF24" s="227"/>
      <c r="AG24" s="227"/>
      <c r="AH24" s="227"/>
      <c r="AI24" s="227"/>
      <c r="AJ24" s="228"/>
    </row>
    <row r="25" spans="1:36" ht="36.75" customHeight="1" x14ac:dyDescent="0.45">
      <c r="A25" s="223"/>
      <c r="B25" s="224"/>
      <c r="C25" s="200"/>
      <c r="D25" s="200"/>
      <c r="E25" s="200"/>
      <c r="F25" s="200"/>
      <c r="G25" s="200"/>
      <c r="H25" s="200"/>
      <c r="I25" s="200"/>
      <c r="J25" s="225"/>
      <c r="K25" s="189">
        <v>25</v>
      </c>
      <c r="L25" s="189">
        <v>26</v>
      </c>
      <c r="M25" s="190">
        <v>27</v>
      </c>
      <c r="N25" s="189">
        <v>28</v>
      </c>
      <c r="O25" s="190">
        <v>29</v>
      </c>
      <c r="P25" s="190">
        <v>30</v>
      </c>
      <c r="Q25" s="190">
        <v>31</v>
      </c>
      <c r="R25" s="200"/>
      <c r="S25" s="223"/>
      <c r="T25" s="189">
        <v>23</v>
      </c>
      <c r="U25" s="193">
        <v>24</v>
      </c>
      <c r="V25" s="189">
        <v>25</v>
      </c>
      <c r="W25" s="193">
        <v>26</v>
      </c>
      <c r="X25" s="193">
        <v>27</v>
      </c>
      <c r="Y25" s="193">
        <v>28</v>
      </c>
      <c r="Z25" s="189"/>
      <c r="AA25" s="226"/>
      <c r="AB25" s="226"/>
      <c r="AC25" s="227"/>
      <c r="AD25" s="227"/>
      <c r="AE25" s="227"/>
      <c r="AF25" s="227"/>
      <c r="AG25" s="227"/>
      <c r="AH25" s="227"/>
      <c r="AI25" s="227"/>
      <c r="AJ25" s="228"/>
    </row>
    <row r="26" spans="1:36" ht="16.5" customHeight="1" x14ac:dyDescent="0.45">
      <c r="A26" s="236"/>
      <c r="B26" s="237"/>
      <c r="C26" s="238"/>
      <c r="D26" s="238"/>
      <c r="E26" s="238"/>
      <c r="F26" s="238"/>
      <c r="G26" s="238"/>
      <c r="H26" s="238"/>
      <c r="I26" s="238"/>
      <c r="J26" s="239"/>
      <c r="K26" s="207"/>
      <c r="L26" s="207"/>
      <c r="M26" s="208"/>
      <c r="N26" s="207"/>
      <c r="O26" s="208"/>
      <c r="P26" s="208"/>
      <c r="Q26" s="208"/>
      <c r="R26" s="238"/>
      <c r="S26" s="236"/>
      <c r="T26" s="207"/>
      <c r="U26" s="240"/>
      <c r="V26" s="240"/>
      <c r="W26" s="240"/>
      <c r="X26" s="240"/>
      <c r="Y26" s="240"/>
      <c r="Z26" s="207"/>
      <c r="AA26" s="241"/>
      <c r="AB26" s="241"/>
      <c r="AC26" s="242"/>
      <c r="AD26" s="242"/>
      <c r="AE26" s="242"/>
      <c r="AF26" s="242"/>
      <c r="AG26" s="242"/>
      <c r="AH26" s="242"/>
      <c r="AI26" s="242"/>
      <c r="AJ26" s="243"/>
    </row>
    <row r="27" spans="1:36" ht="16.5" customHeight="1" x14ac:dyDescent="0.6">
      <c r="A27" s="215"/>
      <c r="B27" s="216"/>
      <c r="C27" s="217"/>
      <c r="D27" s="217"/>
      <c r="E27" s="217"/>
      <c r="F27" s="217"/>
      <c r="G27" s="217"/>
      <c r="H27" s="217"/>
      <c r="I27" s="217"/>
      <c r="J27" s="218"/>
      <c r="K27" s="218"/>
      <c r="L27" s="218"/>
      <c r="M27" s="218"/>
      <c r="N27" s="218"/>
      <c r="O27" s="218"/>
      <c r="P27" s="218"/>
      <c r="Q27" s="218"/>
      <c r="R27" s="217"/>
      <c r="S27" s="215"/>
      <c r="T27" s="218"/>
      <c r="U27" s="218"/>
      <c r="V27" s="218"/>
      <c r="W27" s="218"/>
      <c r="X27" s="218"/>
      <c r="Y27" s="218"/>
      <c r="Z27" s="171"/>
      <c r="AA27" s="219"/>
      <c r="AB27" s="220"/>
      <c r="AC27" s="221"/>
      <c r="AD27" s="221"/>
      <c r="AE27" s="221"/>
      <c r="AF27" s="221"/>
      <c r="AG27" s="221"/>
      <c r="AH27" s="221"/>
      <c r="AI27" s="221"/>
      <c r="AJ27" s="222"/>
    </row>
    <row r="28" spans="1:36" ht="36.75" customHeight="1" x14ac:dyDescent="0.45">
      <c r="A28" s="223"/>
      <c r="B28" s="224"/>
      <c r="C28" s="200"/>
      <c r="D28" s="200"/>
      <c r="E28" s="200"/>
      <c r="F28" s="200"/>
      <c r="G28" s="200"/>
      <c r="H28" s="200"/>
      <c r="I28" s="200"/>
      <c r="J28" s="225"/>
      <c r="K28" s="478" t="s">
        <v>192</v>
      </c>
      <c r="L28" s="463"/>
      <c r="M28" s="463"/>
      <c r="N28" s="463"/>
      <c r="O28" s="463"/>
      <c r="P28" s="463"/>
      <c r="Q28" s="463"/>
      <c r="R28" s="200"/>
      <c r="S28" s="223"/>
      <c r="T28" s="478" t="s">
        <v>193</v>
      </c>
      <c r="U28" s="463"/>
      <c r="V28" s="463"/>
      <c r="W28" s="463"/>
      <c r="X28" s="463"/>
      <c r="Y28" s="463"/>
      <c r="Z28" s="464"/>
      <c r="AA28" s="226"/>
      <c r="AB28" s="226"/>
      <c r="AC28" s="227"/>
      <c r="AD28" s="227"/>
      <c r="AE28" s="227"/>
      <c r="AF28" s="227"/>
      <c r="AG28" s="227"/>
      <c r="AH28" s="227"/>
      <c r="AI28" s="227"/>
      <c r="AJ28" s="228"/>
    </row>
    <row r="29" spans="1:36" ht="36.75" customHeight="1" x14ac:dyDescent="0.45">
      <c r="A29" s="223"/>
      <c r="B29" s="480">
        <v>2</v>
      </c>
      <c r="C29" s="428"/>
      <c r="D29" s="200" t="s">
        <v>115</v>
      </c>
      <c r="E29" s="200"/>
      <c r="F29" s="200"/>
      <c r="G29" s="200"/>
      <c r="H29" s="200"/>
      <c r="I29" s="200"/>
      <c r="J29" s="225"/>
      <c r="K29" s="186" t="s">
        <v>105</v>
      </c>
      <c r="L29" s="186" t="s">
        <v>106</v>
      </c>
      <c r="M29" s="186" t="s">
        <v>107</v>
      </c>
      <c r="N29" s="186" t="s">
        <v>108</v>
      </c>
      <c r="O29" s="186" t="s">
        <v>109</v>
      </c>
      <c r="P29" s="186" t="s">
        <v>110</v>
      </c>
      <c r="Q29" s="186" t="s">
        <v>111</v>
      </c>
      <c r="R29" s="200"/>
      <c r="S29" s="223"/>
      <c r="T29" s="186" t="s">
        <v>105</v>
      </c>
      <c r="U29" s="186" t="s">
        <v>106</v>
      </c>
      <c r="V29" s="186" t="s">
        <v>107</v>
      </c>
      <c r="W29" s="186" t="s">
        <v>108</v>
      </c>
      <c r="X29" s="186" t="s">
        <v>109</v>
      </c>
      <c r="Y29" s="186" t="s">
        <v>110</v>
      </c>
      <c r="Z29" s="186" t="s">
        <v>111</v>
      </c>
      <c r="AA29" s="483">
        <v>3</v>
      </c>
      <c r="AB29" s="428"/>
      <c r="AC29" s="179" t="s">
        <v>172</v>
      </c>
      <c r="AD29" s="227"/>
      <c r="AE29" s="227"/>
      <c r="AF29" s="227"/>
      <c r="AG29" s="227"/>
      <c r="AH29" s="227"/>
      <c r="AI29" s="227"/>
      <c r="AJ29" s="228"/>
    </row>
    <row r="30" spans="1:36" ht="36.75" customHeight="1" x14ac:dyDescent="0.45">
      <c r="A30" s="223"/>
      <c r="B30" s="224"/>
      <c r="C30" s="200"/>
      <c r="D30" s="200"/>
      <c r="E30" s="200"/>
      <c r="F30" s="200"/>
      <c r="G30" s="200"/>
      <c r="H30" s="200"/>
      <c r="I30" s="200"/>
      <c r="J30" s="225"/>
      <c r="K30" s="189">
        <v>1</v>
      </c>
      <c r="L30" s="195">
        <v>2</v>
      </c>
      <c r="M30" s="189">
        <v>3</v>
      </c>
      <c r="N30" s="193">
        <v>4</v>
      </c>
      <c r="O30" s="194">
        <v>5</v>
      </c>
      <c r="P30" s="189">
        <v>6</v>
      </c>
      <c r="Q30" s="189">
        <v>7</v>
      </c>
      <c r="R30" s="200"/>
      <c r="S30" s="223"/>
      <c r="T30" s="192"/>
      <c r="U30" s="192"/>
      <c r="V30" s="192"/>
      <c r="W30" s="192"/>
      <c r="X30" s="192"/>
      <c r="Y30" s="194"/>
      <c r="Z30" s="192">
        <v>1</v>
      </c>
      <c r="AA30" s="481">
        <v>29</v>
      </c>
      <c r="AB30" s="428"/>
      <c r="AC30" s="496" t="s">
        <v>228</v>
      </c>
      <c r="AD30" s="428"/>
      <c r="AE30" s="428"/>
      <c r="AF30" s="428"/>
      <c r="AG30" s="428"/>
      <c r="AH30" s="428"/>
      <c r="AI30" s="428"/>
      <c r="AJ30" s="228"/>
    </row>
    <row r="31" spans="1:36" ht="36.75" customHeight="1" x14ac:dyDescent="0.45">
      <c r="A31" s="223"/>
      <c r="B31" s="224"/>
      <c r="C31" s="200"/>
      <c r="D31" s="200"/>
      <c r="E31" s="200"/>
      <c r="F31" s="200"/>
      <c r="G31" s="200"/>
      <c r="H31" s="200"/>
      <c r="I31" s="200"/>
      <c r="J31" s="225"/>
      <c r="K31" s="189">
        <v>8</v>
      </c>
      <c r="L31" s="193">
        <v>9</v>
      </c>
      <c r="M31" s="189">
        <v>10</v>
      </c>
      <c r="N31" s="190">
        <v>11</v>
      </c>
      <c r="O31" s="189">
        <v>12</v>
      </c>
      <c r="P31" s="189">
        <v>13</v>
      </c>
      <c r="Q31" s="192">
        <v>14</v>
      </c>
      <c r="R31" s="200"/>
      <c r="S31" s="223"/>
      <c r="T31" s="192">
        <v>2</v>
      </c>
      <c r="U31" s="244">
        <v>3</v>
      </c>
      <c r="V31" s="194">
        <v>4</v>
      </c>
      <c r="W31" s="194">
        <v>5</v>
      </c>
      <c r="X31" s="190">
        <v>6</v>
      </c>
      <c r="Y31" s="192">
        <v>7</v>
      </c>
      <c r="Z31" s="192">
        <v>8</v>
      </c>
      <c r="AA31" s="481"/>
      <c r="AB31" s="428"/>
      <c r="AC31" s="428"/>
      <c r="AD31" s="428"/>
      <c r="AE31" s="428"/>
      <c r="AF31" s="428"/>
      <c r="AG31" s="428"/>
      <c r="AH31" s="428"/>
      <c r="AI31" s="428"/>
      <c r="AJ31" s="228"/>
    </row>
    <row r="32" spans="1:36" ht="36.75" customHeight="1" x14ac:dyDescent="0.45">
      <c r="A32" s="223"/>
      <c r="B32" s="224"/>
      <c r="C32" s="200"/>
      <c r="D32" s="200"/>
      <c r="E32" s="200"/>
      <c r="F32" s="200"/>
      <c r="G32" s="200"/>
      <c r="H32" s="200"/>
      <c r="I32" s="200"/>
      <c r="J32" s="225"/>
      <c r="K32" s="189">
        <v>15</v>
      </c>
      <c r="L32" s="190">
        <v>16</v>
      </c>
      <c r="M32" s="189">
        <v>17</v>
      </c>
      <c r="N32" s="189">
        <v>18</v>
      </c>
      <c r="O32" s="189">
        <v>19</v>
      </c>
      <c r="P32" s="190">
        <v>20</v>
      </c>
      <c r="Q32" s="194">
        <v>21</v>
      </c>
      <c r="R32" s="200"/>
      <c r="S32" s="223"/>
      <c r="T32" s="192">
        <v>9</v>
      </c>
      <c r="U32" s="192">
        <v>10</v>
      </c>
      <c r="V32" s="194">
        <v>11</v>
      </c>
      <c r="W32" s="201">
        <v>12</v>
      </c>
      <c r="X32" s="190">
        <v>13</v>
      </c>
      <c r="Y32" s="190">
        <v>14</v>
      </c>
      <c r="Z32" s="190">
        <v>15</v>
      </c>
      <c r="AA32" s="483">
        <v>19</v>
      </c>
      <c r="AB32" s="428"/>
      <c r="AC32" s="179" t="s">
        <v>194</v>
      </c>
      <c r="AD32" s="227"/>
      <c r="AE32" s="227"/>
      <c r="AF32" s="227"/>
      <c r="AG32" s="227"/>
      <c r="AH32" s="227"/>
      <c r="AI32" s="227"/>
      <c r="AJ32" s="228"/>
    </row>
    <row r="33" spans="1:36" ht="36.75" customHeight="1" x14ac:dyDescent="0.45">
      <c r="A33" s="223"/>
      <c r="B33" s="224"/>
      <c r="C33" s="200"/>
      <c r="D33" s="200"/>
      <c r="E33" s="200"/>
      <c r="F33" s="200"/>
      <c r="G33" s="200"/>
      <c r="H33" s="200"/>
      <c r="I33" s="200"/>
      <c r="J33" s="225"/>
      <c r="K33" s="189">
        <v>22</v>
      </c>
      <c r="L33" s="189">
        <v>23</v>
      </c>
      <c r="M33" s="192">
        <v>24</v>
      </c>
      <c r="N33" s="190">
        <v>25</v>
      </c>
      <c r="O33" s="192">
        <v>26</v>
      </c>
      <c r="P33" s="192">
        <v>27</v>
      </c>
      <c r="Q33" s="192">
        <v>28</v>
      </c>
      <c r="R33" s="200"/>
      <c r="S33" s="223"/>
      <c r="T33" s="192">
        <v>16</v>
      </c>
      <c r="U33" s="192">
        <v>17</v>
      </c>
      <c r="V33" s="194">
        <v>18</v>
      </c>
      <c r="W33" s="330">
        <v>19</v>
      </c>
      <c r="X33" s="190">
        <v>20</v>
      </c>
      <c r="Y33" s="194">
        <v>21</v>
      </c>
      <c r="Z33" s="194">
        <v>22</v>
      </c>
      <c r="AA33" s="487" t="s">
        <v>195</v>
      </c>
      <c r="AB33" s="428"/>
      <c r="AC33" s="200" t="s">
        <v>60</v>
      </c>
      <c r="AD33" s="227"/>
      <c r="AE33" s="227"/>
      <c r="AF33" s="227"/>
      <c r="AG33" s="227"/>
      <c r="AH33" s="227"/>
      <c r="AI33" s="227"/>
      <c r="AJ33" s="228"/>
    </row>
    <row r="34" spans="1:36" ht="36.75" customHeight="1" x14ac:dyDescent="0.45">
      <c r="A34" s="223"/>
      <c r="B34" s="224"/>
      <c r="C34" s="200"/>
      <c r="D34" s="200"/>
      <c r="E34" s="200"/>
      <c r="F34" s="200"/>
      <c r="G34" s="200"/>
      <c r="H34" s="200"/>
      <c r="I34" s="200"/>
      <c r="J34" s="225"/>
      <c r="K34" s="192">
        <v>29</v>
      </c>
      <c r="L34" s="190">
        <v>30</v>
      </c>
      <c r="M34" s="192"/>
      <c r="N34" s="192"/>
      <c r="O34" s="192"/>
      <c r="P34" s="192"/>
      <c r="Q34" s="192"/>
      <c r="R34" s="200"/>
      <c r="S34" s="223"/>
      <c r="T34" s="189">
        <v>23</v>
      </c>
      <c r="U34" s="246">
        <v>24</v>
      </c>
      <c r="V34" s="247">
        <v>25</v>
      </c>
      <c r="W34" s="247">
        <v>26</v>
      </c>
      <c r="X34" s="247">
        <v>27</v>
      </c>
      <c r="Y34" s="247">
        <v>28</v>
      </c>
      <c r="Z34" s="193">
        <v>29</v>
      </c>
      <c r="AA34" s="483">
        <v>31</v>
      </c>
      <c r="AB34" s="428"/>
      <c r="AC34" s="200" t="s">
        <v>149</v>
      </c>
      <c r="AD34" s="227"/>
      <c r="AE34" s="227"/>
      <c r="AF34" s="227"/>
      <c r="AG34" s="227"/>
      <c r="AH34" s="227"/>
      <c r="AI34" s="227"/>
      <c r="AJ34" s="228"/>
    </row>
    <row r="35" spans="1:36" ht="36.75" customHeight="1" x14ac:dyDescent="0.45">
      <c r="A35" s="223"/>
      <c r="B35" s="224"/>
      <c r="C35" s="200"/>
      <c r="D35" s="200"/>
      <c r="E35" s="200"/>
      <c r="F35" s="200"/>
      <c r="G35" s="200"/>
      <c r="H35" s="200"/>
      <c r="I35" s="200"/>
      <c r="J35" s="225"/>
      <c r="K35" s="248"/>
      <c r="L35" s="249"/>
      <c r="M35" s="248"/>
      <c r="N35" s="248"/>
      <c r="O35" s="248"/>
      <c r="P35" s="248"/>
      <c r="Q35" s="248"/>
      <c r="R35" s="200"/>
      <c r="S35" s="223"/>
      <c r="T35" s="189">
        <v>30</v>
      </c>
      <c r="U35" s="250">
        <v>31</v>
      </c>
      <c r="V35" s="193"/>
      <c r="W35" s="193"/>
      <c r="X35" s="193"/>
      <c r="Y35" s="193"/>
      <c r="Z35" s="190"/>
      <c r="AA35" s="226"/>
      <c r="AB35" s="226"/>
      <c r="AC35" s="227"/>
      <c r="AD35" s="227"/>
      <c r="AE35" s="227"/>
      <c r="AF35" s="227"/>
      <c r="AG35" s="227"/>
      <c r="AH35" s="227"/>
      <c r="AI35" s="227"/>
      <c r="AJ35" s="228"/>
    </row>
    <row r="36" spans="1:36" ht="16.5" customHeight="1" x14ac:dyDescent="0.45">
      <c r="A36" s="236"/>
      <c r="B36" s="237"/>
      <c r="C36" s="238"/>
      <c r="D36" s="238"/>
      <c r="E36" s="238"/>
      <c r="F36" s="238"/>
      <c r="G36" s="238"/>
      <c r="H36" s="238"/>
      <c r="I36" s="238"/>
      <c r="J36" s="239"/>
      <c r="K36" s="209"/>
      <c r="L36" s="208"/>
      <c r="M36" s="209"/>
      <c r="N36" s="209"/>
      <c r="O36" s="209"/>
      <c r="P36" s="209"/>
      <c r="Q36" s="209"/>
      <c r="R36" s="238"/>
      <c r="S36" s="236"/>
      <c r="T36" s="251"/>
      <c r="U36" s="252"/>
      <c r="V36" s="252"/>
      <c r="W36" s="252"/>
      <c r="X36" s="252"/>
      <c r="Y36" s="252"/>
      <c r="Z36" s="252"/>
      <c r="AA36" s="241"/>
      <c r="AB36" s="241"/>
      <c r="AC36" s="242"/>
      <c r="AD36" s="242"/>
      <c r="AE36" s="242"/>
      <c r="AF36" s="242"/>
      <c r="AG36" s="242"/>
      <c r="AH36" s="242"/>
      <c r="AI36" s="242"/>
      <c r="AJ36" s="243"/>
    </row>
    <row r="37" spans="1:36" ht="16.5" customHeight="1" x14ac:dyDescent="0.6">
      <c r="A37" s="253"/>
      <c r="B37" s="216"/>
      <c r="C37" s="217"/>
      <c r="D37" s="217"/>
      <c r="E37" s="217"/>
      <c r="F37" s="217"/>
      <c r="G37" s="217"/>
      <c r="H37" s="217"/>
      <c r="I37" s="217"/>
      <c r="J37" s="254"/>
      <c r="K37" s="254"/>
      <c r="L37" s="254"/>
      <c r="M37" s="254"/>
      <c r="N37" s="254"/>
      <c r="O37" s="254"/>
      <c r="P37" s="254"/>
      <c r="Q37" s="254"/>
      <c r="R37" s="217"/>
      <c r="S37" s="253"/>
      <c r="T37" s="254"/>
      <c r="U37" s="254"/>
      <c r="V37" s="254"/>
      <c r="W37" s="254"/>
      <c r="X37" s="254"/>
      <c r="Y37" s="254"/>
      <c r="Z37" s="171"/>
      <c r="AA37" s="220"/>
      <c r="AB37" s="220"/>
      <c r="AC37" s="221"/>
      <c r="AD37" s="221"/>
      <c r="AE37" s="221"/>
      <c r="AF37" s="221"/>
      <c r="AG37" s="221"/>
      <c r="AH37" s="221"/>
      <c r="AI37" s="221"/>
      <c r="AJ37" s="222"/>
    </row>
    <row r="38" spans="1:36" ht="36.75" customHeight="1" x14ac:dyDescent="0.45">
      <c r="A38" s="223"/>
      <c r="B38" s="224"/>
      <c r="C38" s="200"/>
      <c r="D38" s="200"/>
      <c r="E38" s="200"/>
      <c r="F38" s="200"/>
      <c r="G38" s="200"/>
      <c r="H38" s="200"/>
      <c r="I38" s="200"/>
      <c r="J38" s="225"/>
      <c r="K38" s="478" t="s">
        <v>196</v>
      </c>
      <c r="L38" s="463"/>
      <c r="M38" s="463"/>
      <c r="N38" s="463"/>
      <c r="O38" s="463"/>
      <c r="P38" s="463"/>
      <c r="Q38" s="463"/>
      <c r="R38" s="200"/>
      <c r="S38" s="223"/>
      <c r="T38" s="488" t="s">
        <v>197</v>
      </c>
      <c r="U38" s="465"/>
      <c r="V38" s="465"/>
      <c r="W38" s="465"/>
      <c r="X38" s="465"/>
      <c r="Y38" s="465"/>
      <c r="Z38" s="466"/>
      <c r="AA38" s="226"/>
      <c r="AB38" s="226"/>
      <c r="AC38" s="227"/>
      <c r="AD38" s="227"/>
      <c r="AE38" s="227"/>
      <c r="AF38" s="227"/>
      <c r="AG38" s="227"/>
      <c r="AH38" s="227"/>
      <c r="AI38" s="227"/>
      <c r="AJ38" s="228"/>
    </row>
    <row r="39" spans="1:36" ht="36.75" customHeight="1" x14ac:dyDescent="0.45">
      <c r="A39" s="229"/>
      <c r="B39" s="489" t="s">
        <v>198</v>
      </c>
      <c r="C39" s="428"/>
      <c r="D39" s="495" t="s">
        <v>199</v>
      </c>
      <c r="E39" s="428"/>
      <c r="F39" s="428"/>
      <c r="G39" s="428"/>
      <c r="H39" s="428"/>
      <c r="I39" s="428"/>
      <c r="J39" s="225"/>
      <c r="K39" s="186" t="s">
        <v>105</v>
      </c>
      <c r="L39" s="186" t="s">
        <v>106</v>
      </c>
      <c r="M39" s="186" t="s">
        <v>107</v>
      </c>
      <c r="N39" s="186" t="s">
        <v>108</v>
      </c>
      <c r="O39" s="186" t="s">
        <v>109</v>
      </c>
      <c r="P39" s="186" t="s">
        <v>110</v>
      </c>
      <c r="Q39" s="186" t="s">
        <v>111</v>
      </c>
      <c r="R39" s="200"/>
      <c r="S39" s="223"/>
      <c r="T39" s="255" t="s">
        <v>105</v>
      </c>
      <c r="U39" s="255" t="s">
        <v>106</v>
      </c>
      <c r="V39" s="255" t="s">
        <v>107</v>
      </c>
      <c r="W39" s="255" t="s">
        <v>108</v>
      </c>
      <c r="X39" s="255" t="s">
        <v>109</v>
      </c>
      <c r="Y39" s="255" t="s">
        <v>110</v>
      </c>
      <c r="Z39" s="255" t="s">
        <v>111</v>
      </c>
      <c r="AA39" s="480" t="s">
        <v>200</v>
      </c>
      <c r="AB39" s="428"/>
      <c r="AC39" s="200" t="s">
        <v>77</v>
      </c>
      <c r="AD39" s="227"/>
      <c r="AE39" s="227"/>
      <c r="AF39" s="227"/>
      <c r="AG39" s="227"/>
      <c r="AH39" s="227"/>
      <c r="AI39" s="227"/>
      <c r="AJ39" s="228"/>
    </row>
    <row r="40" spans="1:36" ht="36.75" customHeight="1" x14ac:dyDescent="0.45">
      <c r="A40" s="223"/>
      <c r="B40" s="491">
        <v>15</v>
      </c>
      <c r="C40" s="428"/>
      <c r="D40" s="179" t="s">
        <v>194</v>
      </c>
      <c r="E40" s="200"/>
      <c r="F40" s="200"/>
      <c r="G40" s="200"/>
      <c r="H40" s="200"/>
      <c r="I40" s="200"/>
      <c r="J40" s="225"/>
      <c r="K40" s="192"/>
      <c r="L40" s="192"/>
      <c r="M40" s="192">
        <v>1</v>
      </c>
      <c r="N40" s="192">
        <v>2</v>
      </c>
      <c r="O40" s="256">
        <v>3</v>
      </c>
      <c r="P40" s="256">
        <v>4</v>
      </c>
      <c r="Q40" s="192">
        <v>5</v>
      </c>
      <c r="R40" s="200"/>
      <c r="S40" s="223"/>
      <c r="T40" s="257"/>
      <c r="U40" s="258"/>
      <c r="V40" s="258">
        <v>1</v>
      </c>
      <c r="W40" s="258">
        <v>2</v>
      </c>
      <c r="X40" s="258">
        <v>3</v>
      </c>
      <c r="Y40" s="258">
        <v>4</v>
      </c>
      <c r="Z40" s="258">
        <v>5</v>
      </c>
      <c r="AA40" s="484">
        <v>24</v>
      </c>
      <c r="AB40" s="428"/>
      <c r="AC40" s="485" t="s">
        <v>201</v>
      </c>
      <c r="AD40" s="428"/>
      <c r="AE40" s="428"/>
      <c r="AF40" s="428"/>
      <c r="AG40" s="428"/>
      <c r="AH40" s="428"/>
      <c r="AI40" s="428"/>
      <c r="AJ40" s="486"/>
    </row>
    <row r="41" spans="1:36" ht="36.75" customHeight="1" x14ac:dyDescent="0.45">
      <c r="A41" s="223"/>
      <c r="B41" s="480" t="s">
        <v>202</v>
      </c>
      <c r="C41" s="428"/>
      <c r="D41" s="200" t="s">
        <v>60</v>
      </c>
      <c r="E41" s="200"/>
      <c r="F41" s="200"/>
      <c r="G41" s="200"/>
      <c r="H41" s="200"/>
      <c r="I41" s="200"/>
      <c r="J41" s="225"/>
      <c r="K41" s="192">
        <v>6</v>
      </c>
      <c r="L41" s="194">
        <v>7</v>
      </c>
      <c r="M41" s="192">
        <v>8</v>
      </c>
      <c r="N41" s="194">
        <v>9</v>
      </c>
      <c r="O41" s="194">
        <v>10</v>
      </c>
      <c r="P41" s="194">
        <v>11</v>
      </c>
      <c r="Q41" s="192">
        <v>12</v>
      </c>
      <c r="R41" s="200"/>
      <c r="S41" s="223"/>
      <c r="T41" s="257">
        <v>6</v>
      </c>
      <c r="U41" s="259">
        <v>7</v>
      </c>
      <c r="V41" s="195">
        <v>8</v>
      </c>
      <c r="W41" s="195">
        <v>9</v>
      </c>
      <c r="X41" s="195">
        <v>10</v>
      </c>
      <c r="Y41" s="195">
        <v>11</v>
      </c>
      <c r="Z41" s="258">
        <v>12</v>
      </c>
      <c r="AA41" s="226"/>
      <c r="AB41" s="226"/>
      <c r="AC41" s="428"/>
      <c r="AD41" s="428"/>
      <c r="AE41" s="428"/>
      <c r="AF41" s="428"/>
      <c r="AG41" s="428"/>
      <c r="AH41" s="428"/>
      <c r="AI41" s="428"/>
      <c r="AJ41" s="486"/>
    </row>
    <row r="42" spans="1:36" ht="36.75" customHeight="1" x14ac:dyDescent="0.45">
      <c r="A42" s="223"/>
      <c r="B42" s="224"/>
      <c r="C42" s="200"/>
      <c r="D42" s="200"/>
      <c r="E42" s="200"/>
      <c r="F42" s="200"/>
      <c r="G42" s="200"/>
      <c r="H42" s="200"/>
      <c r="I42" s="200"/>
      <c r="J42" s="225"/>
      <c r="K42" s="192">
        <v>13</v>
      </c>
      <c r="L42" s="194">
        <v>14</v>
      </c>
      <c r="M42" s="260">
        <v>15</v>
      </c>
      <c r="N42" s="194">
        <v>16</v>
      </c>
      <c r="O42" s="192">
        <v>17</v>
      </c>
      <c r="P42" s="194">
        <v>18</v>
      </c>
      <c r="Q42" s="192">
        <v>19</v>
      </c>
      <c r="R42" s="200"/>
      <c r="S42" s="223"/>
      <c r="T42" s="257">
        <v>13</v>
      </c>
      <c r="U42" s="259">
        <v>14</v>
      </c>
      <c r="V42" s="195">
        <v>15</v>
      </c>
      <c r="W42" s="195">
        <v>16</v>
      </c>
      <c r="X42" s="195">
        <v>17</v>
      </c>
      <c r="Y42" s="195">
        <v>18</v>
      </c>
      <c r="Z42" s="258">
        <v>19</v>
      </c>
      <c r="AA42" s="226"/>
      <c r="AB42" s="226"/>
      <c r="AC42" s="227"/>
      <c r="AD42" s="227"/>
      <c r="AE42" s="227"/>
      <c r="AF42" s="227"/>
      <c r="AG42" s="227"/>
      <c r="AH42" s="227"/>
      <c r="AI42" s="227"/>
      <c r="AJ42" s="228"/>
    </row>
    <row r="43" spans="1:36" ht="36.75" customHeight="1" x14ac:dyDescent="0.45">
      <c r="A43" s="223"/>
      <c r="B43" s="224"/>
      <c r="C43" s="200"/>
      <c r="D43" s="200"/>
      <c r="E43" s="200"/>
      <c r="F43" s="200"/>
      <c r="G43" s="200"/>
      <c r="H43" s="200"/>
      <c r="I43" s="200"/>
      <c r="J43" s="225"/>
      <c r="K43" s="192">
        <v>20</v>
      </c>
      <c r="L43" s="261">
        <v>21</v>
      </c>
      <c r="M43" s="262">
        <v>22</v>
      </c>
      <c r="N43" s="261">
        <v>23</v>
      </c>
      <c r="O43" s="261">
        <v>24</v>
      </c>
      <c r="P43" s="261">
        <v>25</v>
      </c>
      <c r="Q43" s="194">
        <v>26</v>
      </c>
      <c r="R43" s="200"/>
      <c r="S43" s="223"/>
      <c r="T43" s="257">
        <v>20</v>
      </c>
      <c r="U43" s="257">
        <v>21</v>
      </c>
      <c r="V43" s="257">
        <v>22</v>
      </c>
      <c r="W43" s="257">
        <v>23</v>
      </c>
      <c r="X43" s="256">
        <v>24</v>
      </c>
      <c r="Y43" s="257">
        <v>25</v>
      </c>
      <c r="Z43" s="257">
        <v>26</v>
      </c>
      <c r="AA43" s="226"/>
      <c r="AB43" s="226"/>
      <c r="AC43" s="227"/>
      <c r="AD43" s="227"/>
      <c r="AE43" s="227"/>
      <c r="AF43" s="227"/>
      <c r="AG43" s="227"/>
      <c r="AH43" s="227"/>
      <c r="AI43" s="227"/>
      <c r="AJ43" s="228"/>
    </row>
    <row r="44" spans="1:36" ht="36.75" customHeight="1" x14ac:dyDescent="0.45">
      <c r="A44" s="223"/>
      <c r="B44" s="224"/>
      <c r="C44" s="200"/>
      <c r="D44" s="200"/>
      <c r="E44" s="200"/>
      <c r="F44" s="200"/>
      <c r="G44" s="200"/>
      <c r="H44" s="200"/>
      <c r="I44" s="200"/>
      <c r="J44" s="225"/>
      <c r="K44" s="192">
        <v>27</v>
      </c>
      <c r="L44" s="194">
        <v>28</v>
      </c>
      <c r="M44" s="192">
        <v>29</v>
      </c>
      <c r="N44" s="194">
        <v>30</v>
      </c>
      <c r="O44" s="194">
        <v>31</v>
      </c>
      <c r="P44" s="263"/>
      <c r="Q44" s="192"/>
      <c r="R44" s="200"/>
      <c r="S44" s="223"/>
      <c r="T44" s="257">
        <v>27</v>
      </c>
      <c r="U44" s="257">
        <v>28</v>
      </c>
      <c r="V44" s="257">
        <v>29</v>
      </c>
      <c r="W44" s="257">
        <v>30</v>
      </c>
      <c r="X44" s="257"/>
      <c r="Y44" s="257"/>
      <c r="Z44" s="264"/>
      <c r="AA44" s="226"/>
      <c r="AB44" s="226"/>
      <c r="AC44" s="227"/>
      <c r="AD44" s="227"/>
      <c r="AE44" s="227"/>
      <c r="AF44" s="227"/>
      <c r="AG44" s="227"/>
      <c r="AH44" s="227"/>
      <c r="AI44" s="227"/>
      <c r="AJ44" s="228"/>
    </row>
    <row r="45" spans="1:36" ht="16.5" customHeight="1" x14ac:dyDescent="0.45">
      <c r="A45" s="236"/>
      <c r="B45" s="237"/>
      <c r="C45" s="238"/>
      <c r="D45" s="238"/>
      <c r="E45" s="238"/>
      <c r="F45" s="238"/>
      <c r="G45" s="238"/>
      <c r="H45" s="238"/>
      <c r="I45" s="238"/>
      <c r="J45" s="239"/>
      <c r="K45" s="209"/>
      <c r="L45" s="210"/>
      <c r="M45" s="209"/>
      <c r="N45" s="210"/>
      <c r="O45" s="210"/>
      <c r="P45" s="265"/>
      <c r="Q45" s="209"/>
      <c r="R45" s="238"/>
      <c r="S45" s="236"/>
      <c r="T45" s="251"/>
      <c r="U45" s="251"/>
      <c r="V45" s="251"/>
      <c r="W45" s="266"/>
      <c r="X45" s="266"/>
      <c r="Y45" s="266"/>
      <c r="Z45" s="251"/>
      <c r="AA45" s="241"/>
      <c r="AB45" s="241"/>
      <c r="AC45" s="242"/>
      <c r="AD45" s="242"/>
      <c r="AE45" s="242"/>
      <c r="AF45" s="242"/>
      <c r="AG45" s="242"/>
      <c r="AH45" s="242"/>
      <c r="AI45" s="242"/>
      <c r="AJ45" s="243"/>
    </row>
    <row r="46" spans="1:36" ht="16.5" customHeight="1" x14ac:dyDescent="0.6">
      <c r="A46" s="253"/>
      <c r="B46" s="216"/>
      <c r="C46" s="217"/>
      <c r="D46" s="217"/>
      <c r="E46" s="217"/>
      <c r="F46" s="217"/>
      <c r="G46" s="217"/>
      <c r="H46" s="217"/>
      <c r="I46" s="217"/>
      <c r="J46" s="254"/>
      <c r="K46" s="254"/>
      <c r="L46" s="254"/>
      <c r="M46" s="254"/>
      <c r="N46" s="254"/>
      <c r="O46" s="254"/>
      <c r="P46" s="254"/>
      <c r="Q46" s="254"/>
      <c r="R46" s="217"/>
      <c r="S46" s="253"/>
      <c r="T46" s="254"/>
      <c r="U46" s="254"/>
      <c r="V46" s="254"/>
      <c r="W46" s="254"/>
      <c r="X46" s="254"/>
      <c r="Y46" s="254"/>
      <c r="Z46" s="171"/>
      <c r="AA46" s="220"/>
      <c r="AB46" s="220"/>
      <c r="AC46" s="221"/>
      <c r="AD46" s="221"/>
      <c r="AE46" s="221"/>
      <c r="AF46" s="221"/>
      <c r="AG46" s="221"/>
      <c r="AH46" s="221"/>
      <c r="AI46" s="221"/>
      <c r="AJ46" s="222"/>
    </row>
    <row r="47" spans="1:36" ht="36.75" customHeight="1" x14ac:dyDescent="0.45">
      <c r="A47" s="223"/>
      <c r="B47" s="224"/>
      <c r="C47" s="200"/>
      <c r="D47" s="200"/>
      <c r="E47" s="200"/>
      <c r="F47" s="200"/>
      <c r="G47" s="200"/>
      <c r="H47" s="200"/>
      <c r="I47" s="200"/>
      <c r="J47" s="267"/>
      <c r="K47" s="492" t="s">
        <v>203</v>
      </c>
      <c r="L47" s="463"/>
      <c r="M47" s="463"/>
      <c r="N47" s="463"/>
      <c r="O47" s="463"/>
      <c r="P47" s="463"/>
      <c r="Q47" s="463"/>
      <c r="R47" s="200"/>
      <c r="S47" s="223"/>
      <c r="T47" s="478" t="s">
        <v>204</v>
      </c>
      <c r="U47" s="463"/>
      <c r="V47" s="463"/>
      <c r="W47" s="463"/>
      <c r="X47" s="463"/>
      <c r="Y47" s="463"/>
      <c r="Z47" s="464"/>
      <c r="AA47" s="226"/>
      <c r="AB47" s="226"/>
      <c r="AC47" s="227"/>
      <c r="AD47" s="227"/>
      <c r="AE47" s="227"/>
      <c r="AF47" s="227"/>
      <c r="AG47" s="227"/>
      <c r="AH47" s="227"/>
      <c r="AI47" s="227"/>
      <c r="AJ47" s="228"/>
    </row>
    <row r="48" spans="1:36" ht="36.75" customHeight="1" x14ac:dyDescent="0.45">
      <c r="A48" s="223"/>
      <c r="B48" s="480">
        <v>1</v>
      </c>
      <c r="C48" s="428"/>
      <c r="D48" s="200" t="s">
        <v>143</v>
      </c>
      <c r="E48" s="200"/>
      <c r="F48" s="200"/>
      <c r="G48" s="200"/>
      <c r="H48" s="200"/>
      <c r="I48" s="200"/>
      <c r="J48" s="267"/>
      <c r="K48" s="186" t="s">
        <v>105</v>
      </c>
      <c r="L48" s="186" t="s">
        <v>106</v>
      </c>
      <c r="M48" s="186" t="s">
        <v>107</v>
      </c>
      <c r="N48" s="186" t="s">
        <v>108</v>
      </c>
      <c r="O48" s="186" t="s">
        <v>109</v>
      </c>
      <c r="P48" s="186" t="s">
        <v>110</v>
      </c>
      <c r="Q48" s="186" t="s">
        <v>111</v>
      </c>
      <c r="R48" s="200"/>
      <c r="S48" s="223"/>
      <c r="T48" s="186" t="s">
        <v>105</v>
      </c>
      <c r="U48" s="186" t="s">
        <v>106</v>
      </c>
      <c r="V48" s="186" t="s">
        <v>107</v>
      </c>
      <c r="W48" s="186" t="s">
        <v>108</v>
      </c>
      <c r="X48" s="186" t="s">
        <v>109</v>
      </c>
      <c r="Y48" s="186" t="s">
        <v>110</v>
      </c>
      <c r="Z48" s="186" t="s">
        <v>111</v>
      </c>
      <c r="AA48" s="483">
        <v>26</v>
      </c>
      <c r="AB48" s="428"/>
      <c r="AC48" s="200" t="s">
        <v>205</v>
      </c>
      <c r="AD48" s="227"/>
      <c r="AE48" s="227"/>
      <c r="AF48" s="227"/>
      <c r="AG48" s="227"/>
      <c r="AH48" s="227"/>
      <c r="AI48" s="227"/>
      <c r="AJ48" s="228"/>
    </row>
    <row r="49" spans="1:36" ht="36.75" customHeight="1" x14ac:dyDescent="0.6">
      <c r="A49" s="493"/>
      <c r="B49" s="428"/>
      <c r="C49" s="268"/>
      <c r="D49" s="200" t="s">
        <v>185</v>
      </c>
      <c r="E49" s="200"/>
      <c r="F49" s="200"/>
      <c r="G49" s="200"/>
      <c r="H49" s="200"/>
      <c r="I49" s="200"/>
      <c r="J49" s="267"/>
      <c r="K49" s="192"/>
      <c r="L49" s="192"/>
      <c r="M49" s="192"/>
      <c r="N49" s="194"/>
      <c r="O49" s="194"/>
      <c r="P49" s="201">
        <v>1</v>
      </c>
      <c r="Q49" s="194">
        <v>2</v>
      </c>
      <c r="R49" s="200"/>
      <c r="S49" s="223"/>
      <c r="T49" s="192"/>
      <c r="U49" s="192"/>
      <c r="V49" s="192"/>
      <c r="W49" s="192"/>
      <c r="X49" s="192">
        <v>1</v>
      </c>
      <c r="Y49" s="192">
        <v>2</v>
      </c>
      <c r="Z49" s="192">
        <v>3</v>
      </c>
      <c r="AA49" s="226"/>
      <c r="AB49" s="226"/>
      <c r="AC49" s="227"/>
      <c r="AD49" s="227"/>
      <c r="AE49" s="227"/>
      <c r="AF49" s="227"/>
      <c r="AG49" s="227"/>
      <c r="AH49" s="227"/>
      <c r="AI49" s="227"/>
      <c r="AJ49" s="228"/>
    </row>
    <row r="50" spans="1:36" ht="36.75" customHeight="1" x14ac:dyDescent="0.45">
      <c r="A50" s="223"/>
      <c r="B50" s="480">
        <v>11</v>
      </c>
      <c r="C50" s="428"/>
      <c r="D50" s="200" t="s">
        <v>117</v>
      </c>
      <c r="E50" s="200"/>
      <c r="F50" s="200"/>
      <c r="G50" s="200"/>
      <c r="H50" s="200"/>
      <c r="I50" s="200"/>
      <c r="J50" s="267"/>
      <c r="K50" s="192">
        <v>3</v>
      </c>
      <c r="L50" s="194">
        <v>4</v>
      </c>
      <c r="M50" s="192">
        <v>5</v>
      </c>
      <c r="N50" s="194">
        <v>6</v>
      </c>
      <c r="O50" s="194">
        <v>7</v>
      </c>
      <c r="P50" s="193">
        <v>8</v>
      </c>
      <c r="Q50" s="190">
        <v>9</v>
      </c>
      <c r="R50" s="200"/>
      <c r="S50" s="223"/>
      <c r="T50" s="192">
        <v>4</v>
      </c>
      <c r="U50" s="192">
        <v>5</v>
      </c>
      <c r="V50" s="192">
        <v>6</v>
      </c>
      <c r="W50" s="192">
        <v>7</v>
      </c>
      <c r="X50" s="192">
        <v>8</v>
      </c>
      <c r="Y50" s="192">
        <v>9</v>
      </c>
      <c r="Z50" s="192">
        <v>10</v>
      </c>
      <c r="AA50" s="226"/>
      <c r="AB50" s="226"/>
      <c r="AC50" s="227"/>
      <c r="AD50" s="227"/>
      <c r="AE50" s="227"/>
      <c r="AF50" s="227"/>
      <c r="AG50" s="227"/>
      <c r="AH50" s="227"/>
      <c r="AI50" s="227"/>
      <c r="AJ50" s="228"/>
    </row>
    <row r="51" spans="1:36" ht="36.75" customHeight="1" x14ac:dyDescent="0.45">
      <c r="A51" s="223"/>
      <c r="B51" s="491">
        <v>12</v>
      </c>
      <c r="C51" s="428"/>
      <c r="D51" s="179" t="s">
        <v>172</v>
      </c>
      <c r="E51" s="200"/>
      <c r="F51" s="200"/>
      <c r="G51" s="200"/>
      <c r="H51" s="200"/>
      <c r="I51" s="200"/>
      <c r="J51" s="225"/>
      <c r="K51" s="194">
        <v>10</v>
      </c>
      <c r="L51" s="191">
        <v>11</v>
      </c>
      <c r="M51" s="244">
        <v>12</v>
      </c>
      <c r="N51" s="190">
        <v>13</v>
      </c>
      <c r="O51" s="194">
        <v>14</v>
      </c>
      <c r="P51" s="194">
        <v>15</v>
      </c>
      <c r="Q51" s="194">
        <v>16</v>
      </c>
      <c r="R51" s="200"/>
      <c r="S51" s="223"/>
      <c r="T51" s="192">
        <v>11</v>
      </c>
      <c r="U51" s="192">
        <v>12</v>
      </c>
      <c r="V51" s="194">
        <v>13</v>
      </c>
      <c r="W51" s="194">
        <v>14</v>
      </c>
      <c r="X51" s="192">
        <v>15</v>
      </c>
      <c r="Y51" s="192">
        <v>16</v>
      </c>
      <c r="Z51" s="192">
        <v>17</v>
      </c>
      <c r="AA51" s="226"/>
      <c r="AB51" s="226"/>
      <c r="AC51" s="227"/>
      <c r="AD51" s="227"/>
      <c r="AE51" s="227"/>
      <c r="AF51" s="227"/>
      <c r="AG51" s="227"/>
      <c r="AH51" s="227"/>
      <c r="AI51" s="227"/>
      <c r="AJ51" s="228"/>
    </row>
    <row r="52" spans="1:36" ht="36.75" customHeight="1" x14ac:dyDescent="0.5">
      <c r="A52" s="269"/>
      <c r="B52" s="491" t="s">
        <v>206</v>
      </c>
      <c r="C52" s="428"/>
      <c r="D52" s="200" t="s">
        <v>57</v>
      </c>
      <c r="E52" s="179"/>
      <c r="F52" s="179"/>
      <c r="G52" s="179"/>
      <c r="H52" s="179"/>
      <c r="I52" s="179"/>
      <c r="J52" s="180"/>
      <c r="K52" s="192">
        <v>17</v>
      </c>
      <c r="L52" s="193">
        <v>18</v>
      </c>
      <c r="M52" s="192">
        <v>19</v>
      </c>
      <c r="N52" s="193">
        <v>20</v>
      </c>
      <c r="O52" s="193">
        <v>21</v>
      </c>
      <c r="P52" s="193">
        <v>22</v>
      </c>
      <c r="Q52" s="193">
        <v>23</v>
      </c>
      <c r="R52" s="179"/>
      <c r="S52" s="177"/>
      <c r="T52" s="192">
        <v>18</v>
      </c>
      <c r="U52" s="192">
        <v>19</v>
      </c>
      <c r="V52" s="192">
        <v>20</v>
      </c>
      <c r="W52" s="192">
        <v>21</v>
      </c>
      <c r="X52" s="192">
        <v>22</v>
      </c>
      <c r="Y52" s="192">
        <v>23</v>
      </c>
      <c r="Z52" s="192">
        <v>24</v>
      </c>
      <c r="AA52" s="270"/>
      <c r="AB52" s="202"/>
      <c r="AC52" s="179"/>
      <c r="AD52" s="182"/>
      <c r="AE52" s="182"/>
      <c r="AF52" s="182"/>
      <c r="AG52" s="182"/>
      <c r="AH52" s="182"/>
      <c r="AI52" s="182"/>
      <c r="AJ52" s="183"/>
    </row>
    <row r="53" spans="1:36" ht="36.75" customHeight="1" x14ac:dyDescent="0.6">
      <c r="A53" s="184"/>
      <c r="B53" s="188"/>
      <c r="C53" s="179"/>
      <c r="D53" s="179"/>
      <c r="E53" s="179"/>
      <c r="F53" s="179"/>
      <c r="G53" s="179"/>
      <c r="H53" s="179"/>
      <c r="I53" s="179"/>
      <c r="J53" s="185"/>
      <c r="K53" s="192">
        <v>24</v>
      </c>
      <c r="L53" s="195">
        <v>25</v>
      </c>
      <c r="M53" s="259">
        <v>26</v>
      </c>
      <c r="N53" s="195">
        <v>27</v>
      </c>
      <c r="O53" s="195">
        <v>28</v>
      </c>
      <c r="P53" s="195">
        <v>29</v>
      </c>
      <c r="Q53" s="193">
        <v>30</v>
      </c>
      <c r="R53" s="179"/>
      <c r="S53" s="184"/>
      <c r="T53" s="192">
        <v>25</v>
      </c>
      <c r="U53" s="259">
        <v>26</v>
      </c>
      <c r="V53" s="193">
        <v>27</v>
      </c>
      <c r="W53" s="192">
        <v>28</v>
      </c>
      <c r="X53" s="192">
        <v>29</v>
      </c>
      <c r="Y53" s="192">
        <v>30</v>
      </c>
      <c r="Z53" s="192">
        <v>31</v>
      </c>
      <c r="AA53" s="271"/>
      <c r="AB53" s="202"/>
      <c r="AC53" s="179"/>
      <c r="AD53" s="182"/>
      <c r="AE53" s="182"/>
      <c r="AF53" s="182"/>
      <c r="AG53" s="182"/>
      <c r="AH53" s="182"/>
      <c r="AI53" s="182"/>
      <c r="AJ53" s="183"/>
    </row>
    <row r="54" spans="1:36" ht="16.5" customHeight="1" x14ac:dyDescent="0.6">
      <c r="A54" s="203"/>
      <c r="B54" s="204"/>
      <c r="C54" s="205"/>
      <c r="D54" s="205"/>
      <c r="E54" s="205"/>
      <c r="F54" s="205"/>
      <c r="G54" s="205"/>
      <c r="H54" s="205"/>
      <c r="I54" s="205"/>
      <c r="J54" s="206"/>
      <c r="K54" s="209"/>
      <c r="L54" s="240"/>
      <c r="M54" s="209"/>
      <c r="N54" s="240"/>
      <c r="O54" s="240"/>
      <c r="P54" s="240"/>
      <c r="Q54" s="240"/>
      <c r="R54" s="205"/>
      <c r="S54" s="203"/>
      <c r="T54" s="209"/>
      <c r="U54" s="209"/>
      <c r="V54" s="240"/>
      <c r="W54" s="209"/>
      <c r="X54" s="209"/>
      <c r="Y54" s="209"/>
      <c r="Z54" s="209"/>
      <c r="AA54" s="211"/>
      <c r="AB54" s="212"/>
      <c r="AC54" s="205"/>
      <c r="AD54" s="213"/>
      <c r="AE54" s="213"/>
      <c r="AF54" s="213"/>
      <c r="AG54" s="213"/>
      <c r="AH54" s="213"/>
      <c r="AI54" s="213"/>
      <c r="AJ54" s="214"/>
    </row>
    <row r="55" spans="1:36" ht="16.5" customHeight="1" x14ac:dyDescent="0.6">
      <c r="A55" s="272"/>
      <c r="B55" s="273"/>
      <c r="C55" s="274"/>
      <c r="D55" s="274"/>
      <c r="E55" s="274"/>
      <c r="F55" s="274"/>
      <c r="G55" s="274"/>
      <c r="H55" s="274"/>
      <c r="I55" s="274"/>
      <c r="J55" s="275"/>
      <c r="K55" s="254"/>
      <c r="L55" s="254"/>
      <c r="M55" s="254"/>
      <c r="N55" s="254"/>
      <c r="O55" s="254"/>
      <c r="P55" s="254"/>
      <c r="Q55" s="254"/>
      <c r="R55" s="274"/>
      <c r="S55" s="272"/>
      <c r="T55" s="171"/>
      <c r="U55" s="171"/>
      <c r="V55" s="171"/>
      <c r="W55" s="171"/>
      <c r="X55" s="171"/>
      <c r="Y55" s="171"/>
      <c r="Z55" s="276"/>
      <c r="AA55" s="277"/>
      <c r="AB55" s="278"/>
      <c r="AC55" s="274"/>
      <c r="AD55" s="279"/>
      <c r="AE55" s="279"/>
      <c r="AF55" s="279"/>
      <c r="AG55" s="279"/>
      <c r="AH55" s="279"/>
      <c r="AI55" s="279"/>
      <c r="AJ55" s="280"/>
    </row>
    <row r="56" spans="1:36" ht="36.75" customHeight="1" x14ac:dyDescent="0.6">
      <c r="A56" s="184"/>
      <c r="B56" s="188"/>
      <c r="C56" s="179"/>
      <c r="D56" s="179"/>
      <c r="E56" s="179"/>
      <c r="F56" s="179"/>
      <c r="G56" s="179"/>
      <c r="H56" s="179"/>
      <c r="I56" s="179"/>
      <c r="J56" s="185"/>
      <c r="K56" s="478" t="s">
        <v>207</v>
      </c>
      <c r="L56" s="463"/>
      <c r="M56" s="463"/>
      <c r="N56" s="463"/>
      <c r="O56" s="463"/>
      <c r="P56" s="463"/>
      <c r="Q56" s="463"/>
      <c r="R56" s="179"/>
      <c r="S56" s="184"/>
      <c r="T56" s="478" t="s">
        <v>208</v>
      </c>
      <c r="U56" s="463"/>
      <c r="V56" s="463"/>
      <c r="W56" s="463"/>
      <c r="X56" s="463"/>
      <c r="Y56" s="463"/>
      <c r="Z56" s="464"/>
      <c r="AA56" s="494">
        <v>11</v>
      </c>
      <c r="AB56" s="428"/>
      <c r="AC56" s="179" t="s">
        <v>166</v>
      </c>
      <c r="AD56" s="182"/>
      <c r="AE56" s="182"/>
      <c r="AF56" s="182"/>
      <c r="AG56" s="182"/>
      <c r="AH56" s="182"/>
      <c r="AI56" s="182"/>
      <c r="AJ56" s="183"/>
    </row>
    <row r="57" spans="1:36" ht="36.75" customHeight="1" x14ac:dyDescent="0.6">
      <c r="A57" s="184"/>
      <c r="B57" s="491">
        <v>20</v>
      </c>
      <c r="C57" s="428"/>
      <c r="D57" s="179" t="s">
        <v>209</v>
      </c>
      <c r="E57" s="179"/>
      <c r="F57" s="179"/>
      <c r="G57" s="179"/>
      <c r="H57" s="179"/>
      <c r="I57" s="179"/>
      <c r="J57" s="185"/>
      <c r="K57" s="281" t="s">
        <v>105</v>
      </c>
      <c r="L57" s="281" t="s">
        <v>106</v>
      </c>
      <c r="M57" s="281" t="s">
        <v>107</v>
      </c>
      <c r="N57" s="281" t="s">
        <v>108</v>
      </c>
      <c r="O57" s="281" t="s">
        <v>109</v>
      </c>
      <c r="P57" s="281" t="s">
        <v>110</v>
      </c>
      <c r="Q57" s="281" t="s">
        <v>111</v>
      </c>
      <c r="R57" s="179"/>
      <c r="S57" s="184"/>
      <c r="T57" s="186" t="s">
        <v>105</v>
      </c>
      <c r="U57" s="186" t="s">
        <v>106</v>
      </c>
      <c r="V57" s="186" t="s">
        <v>107</v>
      </c>
      <c r="W57" s="186" t="s">
        <v>108</v>
      </c>
      <c r="X57" s="186" t="s">
        <v>109</v>
      </c>
      <c r="Y57" s="186" t="s">
        <v>110</v>
      </c>
      <c r="Z57" s="186" t="s">
        <v>111</v>
      </c>
      <c r="AA57" s="481">
        <v>12</v>
      </c>
      <c r="AB57" s="428"/>
      <c r="AC57" s="179" t="s">
        <v>138</v>
      </c>
      <c r="AD57" s="182"/>
      <c r="AE57" s="182"/>
      <c r="AF57" s="182"/>
      <c r="AG57" s="182"/>
      <c r="AH57" s="182"/>
      <c r="AI57" s="182"/>
      <c r="AJ57" s="183"/>
    </row>
    <row r="58" spans="1:36" ht="36.75" customHeight="1" x14ac:dyDescent="0.6">
      <c r="A58" s="269"/>
      <c r="B58" s="491" t="s">
        <v>210</v>
      </c>
      <c r="C58" s="428"/>
      <c r="D58" s="179" t="s">
        <v>169</v>
      </c>
      <c r="E58" s="179"/>
      <c r="F58" s="179"/>
      <c r="G58" s="179"/>
      <c r="H58" s="179"/>
      <c r="I58" s="179"/>
      <c r="J58" s="185"/>
      <c r="K58" s="194">
        <v>1</v>
      </c>
      <c r="L58" s="192">
        <v>2</v>
      </c>
      <c r="M58" s="192">
        <v>3</v>
      </c>
      <c r="N58" s="194">
        <v>4</v>
      </c>
      <c r="O58" s="194">
        <v>5</v>
      </c>
      <c r="P58" s="194">
        <v>6</v>
      </c>
      <c r="Q58" s="194">
        <v>7</v>
      </c>
      <c r="R58" s="179"/>
      <c r="S58" s="184"/>
      <c r="T58" s="192">
        <v>1</v>
      </c>
      <c r="U58" s="192">
        <v>2</v>
      </c>
      <c r="V58" s="192">
        <v>3</v>
      </c>
      <c r="W58" s="192">
        <v>4</v>
      </c>
      <c r="X58" s="192">
        <v>5</v>
      </c>
      <c r="Y58" s="190">
        <v>6</v>
      </c>
      <c r="Z58" s="190">
        <v>7</v>
      </c>
      <c r="AA58" s="481">
        <v>19</v>
      </c>
      <c r="AB58" s="428"/>
      <c r="AC58" s="179" t="s">
        <v>171</v>
      </c>
      <c r="AD58" s="182"/>
      <c r="AE58" s="182"/>
      <c r="AF58" s="182"/>
      <c r="AG58" s="182"/>
      <c r="AH58" s="182"/>
      <c r="AI58" s="182"/>
      <c r="AJ58" s="183"/>
    </row>
    <row r="59" spans="1:36" ht="36.75" customHeight="1" x14ac:dyDescent="0.6">
      <c r="A59" s="184"/>
      <c r="B59" s="188"/>
      <c r="C59" s="179"/>
      <c r="D59" s="179"/>
      <c r="E59" s="179"/>
      <c r="F59" s="179"/>
      <c r="G59" s="179"/>
      <c r="H59" s="179"/>
      <c r="I59" s="179"/>
      <c r="J59" s="185"/>
      <c r="K59" s="192">
        <v>8</v>
      </c>
      <c r="L59" s="194">
        <v>9</v>
      </c>
      <c r="M59" s="194">
        <v>10</v>
      </c>
      <c r="N59" s="194">
        <v>11</v>
      </c>
      <c r="O59" s="194">
        <v>12</v>
      </c>
      <c r="P59" s="194">
        <v>13</v>
      </c>
      <c r="Q59" s="192">
        <v>14</v>
      </c>
      <c r="R59" s="179"/>
      <c r="S59" s="184"/>
      <c r="T59" s="192">
        <v>8</v>
      </c>
      <c r="U59" s="192">
        <v>9</v>
      </c>
      <c r="V59" s="190">
        <v>10</v>
      </c>
      <c r="W59" s="235">
        <v>11</v>
      </c>
      <c r="X59" s="285">
        <v>12</v>
      </c>
      <c r="Y59" s="190">
        <v>13</v>
      </c>
      <c r="Z59" s="194">
        <v>14</v>
      </c>
      <c r="AA59" s="271"/>
      <c r="AB59" s="202"/>
      <c r="AC59" s="179"/>
      <c r="AD59" s="182"/>
      <c r="AE59" s="182"/>
      <c r="AF59" s="182"/>
      <c r="AG59" s="182"/>
      <c r="AH59" s="182"/>
      <c r="AI59" s="182"/>
      <c r="AJ59" s="183"/>
    </row>
    <row r="60" spans="1:36" ht="36.75" customHeight="1" x14ac:dyDescent="0.6">
      <c r="A60" s="184"/>
      <c r="B60" s="224"/>
      <c r="C60" s="282"/>
      <c r="D60" s="282"/>
      <c r="E60" s="283"/>
      <c r="F60" s="283"/>
      <c r="G60" s="283"/>
      <c r="H60" s="283"/>
      <c r="I60" s="283"/>
      <c r="J60" s="185"/>
      <c r="K60" s="194">
        <v>15</v>
      </c>
      <c r="L60" s="192">
        <v>16</v>
      </c>
      <c r="M60" s="192">
        <v>17</v>
      </c>
      <c r="N60" s="194">
        <v>18</v>
      </c>
      <c r="O60" s="194">
        <v>19</v>
      </c>
      <c r="P60" s="284">
        <v>20</v>
      </c>
      <c r="Q60" s="194">
        <v>21</v>
      </c>
      <c r="R60" s="283"/>
      <c r="S60" s="184"/>
      <c r="T60" s="192">
        <v>15</v>
      </c>
      <c r="U60" s="192">
        <v>16</v>
      </c>
      <c r="V60" s="190">
        <v>17</v>
      </c>
      <c r="W60" s="192">
        <v>18</v>
      </c>
      <c r="X60" s="195">
        <v>19</v>
      </c>
      <c r="Y60" s="192">
        <v>20</v>
      </c>
      <c r="Z60" s="192">
        <v>21</v>
      </c>
      <c r="AA60" s="271"/>
      <c r="AB60" s="286"/>
      <c r="AC60" s="282"/>
      <c r="AD60" s="282"/>
      <c r="AE60" s="283"/>
      <c r="AF60" s="283"/>
      <c r="AG60" s="283"/>
      <c r="AH60" s="283"/>
      <c r="AI60" s="283"/>
      <c r="AJ60" s="287"/>
    </row>
    <row r="61" spans="1:36" ht="36.75" customHeight="1" x14ac:dyDescent="0.45">
      <c r="A61" s="223"/>
      <c r="B61" s="224"/>
      <c r="C61" s="200"/>
      <c r="D61" s="200"/>
      <c r="E61" s="200"/>
      <c r="F61" s="200"/>
      <c r="G61" s="200"/>
      <c r="H61" s="200"/>
      <c r="I61" s="200"/>
      <c r="J61" s="225"/>
      <c r="K61" s="194">
        <v>22</v>
      </c>
      <c r="L61" s="196">
        <v>23</v>
      </c>
      <c r="M61" s="259">
        <v>24</v>
      </c>
      <c r="N61" s="195">
        <v>25</v>
      </c>
      <c r="O61" s="195">
        <v>26</v>
      </c>
      <c r="P61" s="195">
        <v>27</v>
      </c>
      <c r="Q61" s="193">
        <v>28</v>
      </c>
      <c r="R61" s="200"/>
      <c r="S61" s="223"/>
      <c r="T61" s="192">
        <v>22</v>
      </c>
      <c r="U61" s="192">
        <v>23</v>
      </c>
      <c r="V61" s="192">
        <v>24</v>
      </c>
      <c r="W61" s="192">
        <v>25</v>
      </c>
      <c r="X61" s="192">
        <v>26</v>
      </c>
      <c r="Y61" s="194">
        <v>27</v>
      </c>
      <c r="Z61" s="194">
        <v>28</v>
      </c>
      <c r="AA61" s="226"/>
      <c r="AB61" s="226"/>
      <c r="AC61" s="227"/>
      <c r="AD61" s="227"/>
      <c r="AE61" s="227"/>
      <c r="AF61" s="227"/>
      <c r="AG61" s="227"/>
      <c r="AH61" s="227"/>
      <c r="AI61" s="227"/>
      <c r="AJ61" s="228"/>
    </row>
    <row r="62" spans="1:36" ht="36.75" customHeight="1" x14ac:dyDescent="0.5">
      <c r="A62" s="288"/>
      <c r="B62" s="188"/>
      <c r="C62" s="179"/>
      <c r="D62" s="179"/>
      <c r="E62" s="179"/>
      <c r="F62" s="179"/>
      <c r="G62" s="179"/>
      <c r="H62" s="179"/>
      <c r="I62" s="179"/>
      <c r="J62" s="180"/>
      <c r="K62" s="192">
        <v>29</v>
      </c>
      <c r="L62" s="195">
        <v>30</v>
      </c>
      <c r="M62" s="195">
        <v>31</v>
      </c>
      <c r="N62" s="193"/>
      <c r="O62" s="193"/>
      <c r="P62" s="193"/>
      <c r="Q62" s="192"/>
      <c r="R62" s="179"/>
      <c r="S62" s="177"/>
      <c r="T62" s="192">
        <v>29</v>
      </c>
      <c r="U62" s="192">
        <v>30</v>
      </c>
      <c r="V62" s="192"/>
      <c r="W62" s="192"/>
      <c r="X62" s="194"/>
      <c r="Y62" s="194"/>
      <c r="Z62" s="192"/>
      <c r="AA62" s="289"/>
      <c r="AB62" s="290"/>
      <c r="AC62" s="179"/>
      <c r="AD62" s="182"/>
      <c r="AE62" s="182"/>
      <c r="AF62" s="182"/>
      <c r="AG62" s="182"/>
      <c r="AH62" s="182"/>
      <c r="AI62" s="182"/>
      <c r="AJ62" s="183"/>
    </row>
    <row r="63" spans="1:36" ht="16.5" customHeight="1" x14ac:dyDescent="0.5">
      <c r="A63" s="291"/>
      <c r="B63" s="204"/>
      <c r="C63" s="292"/>
      <c r="D63" s="292"/>
      <c r="E63" s="292"/>
      <c r="F63" s="292"/>
      <c r="G63" s="292"/>
      <c r="H63" s="292"/>
      <c r="I63" s="292"/>
      <c r="J63" s="293"/>
      <c r="K63" s="294"/>
      <c r="L63" s="294"/>
      <c r="M63" s="294"/>
      <c r="N63" s="294"/>
      <c r="O63" s="294"/>
      <c r="P63" s="294"/>
      <c r="Q63" s="294"/>
      <c r="R63" s="292"/>
      <c r="S63" s="295"/>
      <c r="T63" s="293"/>
      <c r="U63" s="296"/>
      <c r="V63" s="296"/>
      <c r="W63" s="296"/>
      <c r="X63" s="296"/>
      <c r="Y63" s="296"/>
      <c r="Z63" s="296"/>
      <c r="AA63" s="297"/>
      <c r="AB63" s="298"/>
      <c r="AC63" s="205"/>
      <c r="AD63" s="213"/>
      <c r="AE63" s="213"/>
      <c r="AF63" s="213"/>
      <c r="AG63" s="213"/>
      <c r="AH63" s="213"/>
      <c r="AI63" s="213"/>
      <c r="AJ63" s="214"/>
    </row>
    <row r="64" spans="1:36" ht="15.75" customHeight="1" x14ac:dyDescent="0.45">
      <c r="A64" s="299"/>
      <c r="B64" s="163"/>
      <c r="C64" s="300"/>
      <c r="D64" s="300"/>
      <c r="E64" s="300"/>
      <c r="F64" s="300"/>
      <c r="G64" s="300"/>
      <c r="H64" s="300"/>
      <c r="I64" s="300"/>
      <c r="J64" s="299"/>
      <c r="K64" s="301"/>
      <c r="L64" s="301"/>
      <c r="M64" s="301"/>
      <c r="N64" s="301"/>
      <c r="O64" s="301"/>
      <c r="P64" s="301"/>
      <c r="Q64" s="301"/>
      <c r="R64" s="300"/>
      <c r="S64" s="299"/>
      <c r="T64" s="299"/>
      <c r="U64" s="302"/>
      <c r="V64" s="302"/>
      <c r="W64" s="302"/>
      <c r="X64" s="302"/>
      <c r="Y64" s="302"/>
      <c r="Z64" s="302"/>
      <c r="AA64" s="299"/>
      <c r="AB64" s="303"/>
      <c r="AC64" s="300"/>
      <c r="AD64" s="304"/>
      <c r="AE64" s="304"/>
      <c r="AF64" s="304"/>
      <c r="AG64" s="304"/>
      <c r="AH64" s="304"/>
      <c r="AI64" s="304"/>
      <c r="AJ64" s="304"/>
    </row>
    <row r="65" spans="1:36" ht="16.5" customHeight="1" x14ac:dyDescent="0.45">
      <c r="A65" s="305"/>
      <c r="B65" s="305"/>
      <c r="C65" s="306"/>
      <c r="D65" s="164"/>
      <c r="E65" s="307"/>
      <c r="F65" s="307"/>
      <c r="G65" s="307"/>
      <c r="H65" s="307"/>
      <c r="I65" s="307"/>
      <c r="J65" s="307"/>
      <c r="K65" s="308"/>
      <c r="L65" s="309" t="s">
        <v>138</v>
      </c>
      <c r="M65" s="305"/>
      <c r="N65" s="305"/>
      <c r="O65" s="310"/>
      <c r="P65" s="309" t="s">
        <v>211</v>
      </c>
      <c r="Q65" s="305"/>
      <c r="R65" s="164"/>
      <c r="S65" s="311"/>
      <c r="T65" s="305"/>
      <c r="U65" s="312"/>
      <c r="V65" s="309" t="s">
        <v>170</v>
      </c>
      <c r="W65" s="305"/>
      <c r="X65" s="305"/>
      <c r="Y65" s="309"/>
      <c r="Z65" s="313"/>
      <c r="AA65" s="309" t="s">
        <v>212</v>
      </c>
      <c r="AB65" s="314"/>
      <c r="AC65" s="315"/>
      <c r="AD65" s="305"/>
      <c r="AE65" s="309"/>
      <c r="AF65" s="309"/>
      <c r="AG65" s="309"/>
      <c r="AH65" s="309"/>
      <c r="AI65" s="305"/>
      <c r="AJ65" s="305"/>
    </row>
    <row r="66" spans="1:36" ht="15.75" customHeight="1" x14ac:dyDescent="0.45">
      <c r="A66" s="305"/>
      <c r="B66" s="305"/>
      <c r="C66" s="306"/>
      <c r="D66" s="164"/>
      <c r="E66" s="309"/>
      <c r="F66" s="307"/>
      <c r="G66" s="307"/>
      <c r="H66" s="307"/>
      <c r="I66" s="307"/>
      <c r="J66" s="307"/>
      <c r="K66" s="316"/>
      <c r="L66" s="309" t="s">
        <v>143</v>
      </c>
      <c r="M66" s="305"/>
      <c r="N66" s="305"/>
      <c r="O66" s="317"/>
      <c r="P66" s="309" t="s">
        <v>136</v>
      </c>
      <c r="Q66" s="305"/>
      <c r="R66" s="164"/>
      <c r="S66" s="305"/>
      <c r="T66" s="305"/>
      <c r="U66" s="318"/>
      <c r="V66" s="309" t="s">
        <v>172</v>
      </c>
      <c r="W66" s="305"/>
      <c r="X66" s="305"/>
      <c r="Y66" s="309"/>
      <c r="Z66" s="319"/>
      <c r="AA66" s="309" t="s">
        <v>178</v>
      </c>
      <c r="AB66" s="309"/>
      <c r="AC66" s="315"/>
      <c r="AD66" s="305"/>
      <c r="AE66" s="309"/>
      <c r="AF66" s="309"/>
      <c r="AG66" s="309"/>
      <c r="AH66" s="309"/>
      <c r="AI66" s="305"/>
      <c r="AJ66" s="305"/>
    </row>
    <row r="67" spans="1:36" ht="15.75" customHeight="1" x14ac:dyDescent="0.45">
      <c r="A67" s="305"/>
      <c r="B67" s="305"/>
      <c r="C67" s="309"/>
      <c r="D67" s="309"/>
      <c r="E67" s="309"/>
      <c r="F67" s="307"/>
      <c r="G67" s="307"/>
      <c r="H67" s="307"/>
      <c r="I67" s="307"/>
      <c r="J67" s="307"/>
      <c r="K67" s="320"/>
      <c r="L67" s="309" t="s">
        <v>118</v>
      </c>
      <c r="M67" s="305"/>
      <c r="N67" s="305"/>
      <c r="O67" s="321"/>
      <c r="P67" s="309" t="s">
        <v>119</v>
      </c>
      <c r="Q67" s="305"/>
      <c r="R67" s="307"/>
      <c r="S67" s="305"/>
      <c r="T67" s="305"/>
      <c r="U67" s="322"/>
      <c r="V67" s="309" t="s">
        <v>116</v>
      </c>
      <c r="W67" s="305"/>
      <c r="X67" s="305"/>
      <c r="Y67" s="309"/>
      <c r="Z67" s="309"/>
      <c r="AA67" s="309"/>
      <c r="AB67" s="309"/>
      <c r="AC67" s="323"/>
      <c r="AD67" s="324"/>
      <c r="AE67" s="309"/>
      <c r="AF67" s="309"/>
      <c r="AG67" s="309"/>
      <c r="AH67" s="309"/>
      <c r="AI67" s="305"/>
      <c r="AJ67" s="305"/>
    </row>
    <row r="68" spans="1:36" ht="15.75" customHeight="1" x14ac:dyDescent="0.45">
      <c r="B68" s="163"/>
      <c r="C68" s="164"/>
      <c r="D68" s="164"/>
      <c r="E68" s="164"/>
      <c r="F68" s="164"/>
      <c r="G68" s="164"/>
      <c r="H68" s="164"/>
      <c r="I68" s="164"/>
      <c r="R68" s="164"/>
      <c r="AB68" s="166"/>
      <c r="AC68" s="167"/>
    </row>
    <row r="69" spans="1:36" ht="15.75" customHeight="1" x14ac:dyDescent="0.45">
      <c r="B69" s="163"/>
      <c r="C69" s="164"/>
      <c r="D69" s="164"/>
      <c r="E69" s="164"/>
      <c r="F69" s="164"/>
      <c r="G69" s="164"/>
      <c r="H69" s="164"/>
      <c r="I69" s="164"/>
      <c r="R69" s="164"/>
      <c r="AB69" s="166"/>
      <c r="AC69" s="167"/>
    </row>
    <row r="70" spans="1:36" ht="15.75" customHeight="1" x14ac:dyDescent="0.45">
      <c r="B70" s="163"/>
      <c r="C70" s="164"/>
      <c r="D70" s="164"/>
      <c r="E70" s="164"/>
      <c r="F70" s="164"/>
      <c r="G70" s="164"/>
      <c r="H70" s="164"/>
      <c r="I70" s="164"/>
      <c r="R70" s="164"/>
      <c r="AB70" s="166"/>
      <c r="AC70" s="167"/>
    </row>
    <row r="71" spans="1:36" ht="15.75" customHeight="1" x14ac:dyDescent="0.45">
      <c r="B71" s="163"/>
      <c r="C71" s="164"/>
      <c r="D71" s="164"/>
      <c r="E71" s="164"/>
      <c r="F71" s="164"/>
      <c r="G71" s="164"/>
      <c r="H71" s="164"/>
      <c r="I71" s="164"/>
      <c r="R71" s="164"/>
      <c r="AB71" s="166"/>
      <c r="AC71" s="167"/>
    </row>
    <row r="72" spans="1:36" ht="15.75" customHeight="1" x14ac:dyDescent="0.45">
      <c r="B72" s="163"/>
      <c r="C72" s="164"/>
      <c r="D72" s="164"/>
      <c r="E72" s="164"/>
      <c r="F72" s="164"/>
      <c r="G72" s="164"/>
      <c r="H72" s="164"/>
      <c r="I72" s="164"/>
      <c r="R72" s="164"/>
      <c r="AB72" s="166"/>
      <c r="AC72" s="167"/>
    </row>
    <row r="73" spans="1:36" ht="15.75" customHeight="1" x14ac:dyDescent="0.45">
      <c r="B73" s="163"/>
      <c r="C73" s="164"/>
      <c r="D73" s="164"/>
      <c r="E73" s="164"/>
      <c r="F73" s="164"/>
      <c r="G73" s="164"/>
      <c r="H73" s="164"/>
      <c r="I73" s="164"/>
      <c r="R73" s="164"/>
      <c r="AB73" s="166"/>
      <c r="AC73" s="167"/>
    </row>
    <row r="74" spans="1:36" ht="15.75" customHeight="1" x14ac:dyDescent="0.45">
      <c r="B74" s="163"/>
      <c r="C74" s="164"/>
      <c r="D74" s="164"/>
      <c r="E74" s="164"/>
      <c r="F74" s="164"/>
      <c r="G74" s="164"/>
      <c r="H74" s="164"/>
      <c r="I74" s="164"/>
      <c r="R74" s="164"/>
      <c r="AB74" s="166"/>
      <c r="AC74" s="167"/>
    </row>
    <row r="75" spans="1:36" ht="15.75" customHeight="1" x14ac:dyDescent="0.45">
      <c r="B75" s="163"/>
      <c r="C75" s="164"/>
      <c r="D75" s="164"/>
      <c r="E75" s="164"/>
      <c r="F75" s="164"/>
      <c r="G75" s="164"/>
      <c r="H75" s="164"/>
      <c r="I75" s="164"/>
      <c r="R75" s="164"/>
      <c r="AB75" s="166"/>
      <c r="AC75" s="167"/>
    </row>
    <row r="76" spans="1:36" ht="15.75" customHeight="1" x14ac:dyDescent="0.45">
      <c r="B76" s="163"/>
      <c r="C76" s="164"/>
      <c r="D76" s="164"/>
      <c r="E76" s="164"/>
      <c r="F76" s="164"/>
      <c r="G76" s="164"/>
      <c r="H76" s="164"/>
      <c r="I76" s="164"/>
      <c r="R76" s="164"/>
      <c r="AB76" s="166"/>
      <c r="AC76" s="167"/>
    </row>
    <row r="77" spans="1:36" ht="15.75" customHeight="1" x14ac:dyDescent="0.45">
      <c r="B77" s="163"/>
      <c r="C77" s="164"/>
      <c r="D77" s="164"/>
      <c r="E77" s="164"/>
      <c r="F77" s="164"/>
      <c r="G77" s="164"/>
      <c r="H77" s="164"/>
      <c r="I77" s="164"/>
      <c r="R77" s="164"/>
      <c r="AB77" s="166"/>
      <c r="AC77" s="167"/>
    </row>
    <row r="78" spans="1:36" ht="15.75" customHeight="1" x14ac:dyDescent="0.45">
      <c r="B78" s="163"/>
      <c r="C78" s="164"/>
      <c r="D78" s="164"/>
      <c r="E78" s="164"/>
      <c r="F78" s="164"/>
      <c r="G78" s="164"/>
      <c r="H78" s="164"/>
      <c r="I78" s="164"/>
      <c r="R78" s="164"/>
      <c r="AB78" s="166"/>
      <c r="AC78" s="167"/>
    </row>
    <row r="79" spans="1:36" ht="15.75" customHeight="1" x14ac:dyDescent="0.45">
      <c r="B79" s="163"/>
      <c r="C79" s="164"/>
      <c r="D79" s="164"/>
      <c r="E79" s="164"/>
      <c r="F79" s="164"/>
      <c r="G79" s="164"/>
      <c r="H79" s="164"/>
      <c r="I79" s="164"/>
      <c r="R79" s="164"/>
      <c r="AB79" s="166"/>
      <c r="AC79" s="167"/>
    </row>
    <row r="80" spans="1:36" ht="15.75" customHeight="1" x14ac:dyDescent="0.45">
      <c r="B80" s="163"/>
      <c r="C80" s="164"/>
      <c r="D80" s="164"/>
      <c r="E80" s="164"/>
      <c r="F80" s="164"/>
      <c r="G80" s="164"/>
      <c r="H80" s="164"/>
      <c r="I80" s="164"/>
      <c r="R80" s="164"/>
      <c r="AB80" s="166"/>
      <c r="AC80" s="167"/>
    </row>
    <row r="81" spans="2:29" ht="15.75" customHeight="1" x14ac:dyDescent="0.45">
      <c r="B81" s="163"/>
      <c r="C81" s="164"/>
      <c r="D81" s="164"/>
      <c r="E81" s="164"/>
      <c r="F81" s="164"/>
      <c r="G81" s="164"/>
      <c r="H81" s="164"/>
      <c r="I81" s="164"/>
      <c r="R81" s="164"/>
      <c r="AB81" s="166"/>
      <c r="AC81" s="167"/>
    </row>
    <row r="82" spans="2:29" ht="15.75" customHeight="1" x14ac:dyDescent="0.45">
      <c r="B82" s="163"/>
      <c r="C82" s="164"/>
      <c r="D82" s="164"/>
      <c r="E82" s="164"/>
      <c r="F82" s="164"/>
      <c r="G82" s="164"/>
      <c r="H82" s="164"/>
      <c r="I82" s="164"/>
      <c r="R82" s="164"/>
      <c r="AB82" s="166"/>
      <c r="AC82" s="167"/>
    </row>
    <row r="83" spans="2:29" ht="15.75" customHeight="1" x14ac:dyDescent="0.45">
      <c r="B83" s="163"/>
      <c r="C83" s="164"/>
      <c r="D83" s="164"/>
      <c r="E83" s="164"/>
      <c r="F83" s="164"/>
      <c r="G83" s="164"/>
      <c r="H83" s="164"/>
      <c r="I83" s="164"/>
      <c r="R83" s="164"/>
      <c r="AB83" s="166"/>
      <c r="AC83" s="167"/>
    </row>
    <row r="84" spans="2:29" ht="15.75" customHeight="1" x14ac:dyDescent="0.45">
      <c r="B84" s="163"/>
      <c r="C84" s="164"/>
      <c r="D84" s="164"/>
      <c r="E84" s="164"/>
      <c r="F84" s="164"/>
      <c r="G84" s="164"/>
      <c r="H84" s="164"/>
      <c r="I84" s="164"/>
      <c r="R84" s="164"/>
      <c r="AB84" s="166"/>
      <c r="AC84" s="167"/>
    </row>
    <row r="85" spans="2:29" ht="15.75" customHeight="1" x14ac:dyDescent="0.45">
      <c r="B85" s="163"/>
      <c r="C85" s="164"/>
      <c r="D85" s="164"/>
      <c r="E85" s="164"/>
      <c r="F85" s="164"/>
      <c r="G85" s="164"/>
      <c r="H85" s="164"/>
      <c r="I85" s="164"/>
      <c r="R85" s="164"/>
      <c r="AB85" s="166"/>
      <c r="AC85" s="167"/>
    </row>
    <row r="86" spans="2:29" ht="15.75" customHeight="1" x14ac:dyDescent="0.45">
      <c r="B86" s="163"/>
      <c r="C86" s="164"/>
      <c r="D86" s="164"/>
      <c r="E86" s="164"/>
      <c r="F86" s="164"/>
      <c r="G86" s="164"/>
      <c r="H86" s="164"/>
      <c r="I86" s="164"/>
      <c r="R86" s="164"/>
      <c r="AB86" s="166"/>
      <c r="AC86" s="167"/>
    </row>
    <row r="87" spans="2:29" ht="15.75" customHeight="1" x14ac:dyDescent="0.45">
      <c r="B87" s="163"/>
      <c r="C87" s="164"/>
      <c r="D87" s="164"/>
      <c r="E87" s="164"/>
      <c r="F87" s="164"/>
      <c r="G87" s="164"/>
      <c r="H87" s="164"/>
      <c r="I87" s="164"/>
      <c r="R87" s="164"/>
      <c r="AB87" s="166"/>
      <c r="AC87" s="167"/>
    </row>
    <row r="88" spans="2:29" ht="15.75" customHeight="1" x14ac:dyDescent="0.45">
      <c r="B88" s="163"/>
      <c r="C88" s="164"/>
      <c r="D88" s="164"/>
      <c r="E88" s="164"/>
      <c r="F88" s="164"/>
      <c r="G88" s="164"/>
      <c r="H88" s="164"/>
      <c r="I88" s="164"/>
      <c r="R88" s="164"/>
      <c r="AB88" s="166"/>
      <c r="AC88" s="167"/>
    </row>
    <row r="89" spans="2:29" ht="15.75" customHeight="1" x14ac:dyDescent="0.45">
      <c r="B89" s="163"/>
      <c r="C89" s="164"/>
      <c r="D89" s="164"/>
      <c r="E89" s="164"/>
      <c r="F89" s="164"/>
      <c r="G89" s="164"/>
      <c r="H89" s="164"/>
      <c r="I89" s="164"/>
      <c r="R89" s="164"/>
      <c r="AB89" s="166"/>
      <c r="AC89" s="167"/>
    </row>
    <row r="90" spans="2:29" ht="15.75" customHeight="1" x14ac:dyDescent="0.45">
      <c r="B90" s="163"/>
      <c r="C90" s="164"/>
      <c r="D90" s="164"/>
      <c r="E90" s="164"/>
      <c r="F90" s="164"/>
      <c r="G90" s="164"/>
      <c r="H90" s="164"/>
      <c r="I90" s="164"/>
      <c r="R90" s="164"/>
      <c r="AB90" s="166"/>
      <c r="AC90" s="167"/>
    </row>
    <row r="91" spans="2:29" ht="15.75" customHeight="1" x14ac:dyDescent="0.45">
      <c r="B91" s="163"/>
      <c r="C91" s="164"/>
      <c r="D91" s="164"/>
      <c r="E91" s="164"/>
      <c r="F91" s="164"/>
      <c r="G91" s="164"/>
      <c r="H91" s="164"/>
      <c r="I91" s="164"/>
      <c r="R91" s="164"/>
      <c r="AB91" s="166"/>
      <c r="AC91" s="167"/>
    </row>
    <row r="92" spans="2:29" ht="15.75" customHeight="1" x14ac:dyDescent="0.45">
      <c r="B92" s="163"/>
      <c r="C92" s="164"/>
      <c r="D92" s="164"/>
      <c r="E92" s="164"/>
      <c r="F92" s="164"/>
      <c r="G92" s="164"/>
      <c r="H92" s="164"/>
      <c r="I92" s="164"/>
      <c r="R92" s="164"/>
      <c r="AB92" s="166"/>
      <c r="AC92" s="167"/>
    </row>
    <row r="93" spans="2:29" ht="15.75" customHeight="1" x14ac:dyDescent="0.45">
      <c r="B93" s="163"/>
      <c r="C93" s="164"/>
      <c r="D93" s="164"/>
      <c r="E93" s="164"/>
      <c r="F93" s="164"/>
      <c r="G93" s="164"/>
      <c r="H93" s="164"/>
      <c r="I93" s="164"/>
      <c r="R93" s="164"/>
      <c r="AB93" s="166"/>
      <c r="AC93" s="167"/>
    </row>
    <row r="94" spans="2:29" ht="15.75" customHeight="1" x14ac:dyDescent="0.45">
      <c r="B94" s="163"/>
      <c r="C94" s="164"/>
      <c r="D94" s="164"/>
      <c r="E94" s="164"/>
      <c r="F94" s="164"/>
      <c r="G94" s="164"/>
      <c r="H94" s="164"/>
      <c r="I94" s="164"/>
      <c r="R94" s="164"/>
      <c r="AB94" s="166"/>
      <c r="AC94" s="167"/>
    </row>
    <row r="95" spans="2:29" ht="15.75" customHeight="1" x14ac:dyDescent="0.45">
      <c r="B95" s="163"/>
      <c r="C95" s="164"/>
      <c r="D95" s="164"/>
      <c r="E95" s="164"/>
      <c r="F95" s="164"/>
      <c r="G95" s="164"/>
      <c r="H95" s="164"/>
      <c r="I95" s="164"/>
      <c r="R95" s="164"/>
      <c r="AB95" s="166"/>
      <c r="AC95" s="167"/>
    </row>
    <row r="96" spans="2:29" ht="15.75" customHeight="1" x14ac:dyDescent="0.45">
      <c r="B96" s="163"/>
      <c r="C96" s="164"/>
      <c r="D96" s="164"/>
      <c r="E96" s="164"/>
      <c r="F96" s="164"/>
      <c r="G96" s="164"/>
      <c r="H96" s="164"/>
      <c r="I96" s="164"/>
      <c r="R96" s="164"/>
      <c r="AB96" s="166"/>
      <c r="AC96" s="167"/>
    </row>
    <row r="97" spans="2:29" ht="15.75" customHeight="1" x14ac:dyDescent="0.45">
      <c r="B97" s="163"/>
      <c r="C97" s="164"/>
      <c r="D97" s="164"/>
      <c r="E97" s="164"/>
      <c r="F97" s="164"/>
      <c r="G97" s="164"/>
      <c r="H97" s="164"/>
      <c r="I97" s="164"/>
      <c r="R97" s="164"/>
      <c r="AB97" s="166"/>
      <c r="AC97" s="167"/>
    </row>
    <row r="98" spans="2:29" ht="15.75" customHeight="1" x14ac:dyDescent="0.45">
      <c r="B98" s="163"/>
      <c r="C98" s="164"/>
      <c r="D98" s="164"/>
      <c r="E98" s="164"/>
      <c r="F98" s="164"/>
      <c r="G98" s="164"/>
      <c r="H98" s="164"/>
      <c r="I98" s="164"/>
      <c r="R98" s="164"/>
      <c r="AB98" s="166"/>
      <c r="AC98" s="167"/>
    </row>
    <row r="99" spans="2:29" ht="15.75" customHeight="1" x14ac:dyDescent="0.45">
      <c r="B99" s="163"/>
      <c r="C99" s="164"/>
      <c r="D99" s="164"/>
      <c r="E99" s="164"/>
      <c r="F99" s="164"/>
      <c r="G99" s="164"/>
      <c r="H99" s="164"/>
      <c r="I99" s="164"/>
      <c r="R99" s="164"/>
      <c r="AB99" s="166"/>
      <c r="AC99" s="167"/>
    </row>
    <row r="100" spans="2:29" ht="15.75" customHeight="1" x14ac:dyDescent="0.45">
      <c r="B100" s="163"/>
      <c r="C100" s="164"/>
      <c r="D100" s="164"/>
      <c r="E100" s="164"/>
      <c r="F100" s="164"/>
      <c r="G100" s="164"/>
      <c r="H100" s="164"/>
      <c r="I100" s="164"/>
      <c r="R100" s="164"/>
      <c r="AB100" s="166"/>
      <c r="AC100" s="167"/>
    </row>
    <row r="101" spans="2:29" ht="15.75" customHeight="1" x14ac:dyDescent="0.45">
      <c r="B101" s="163"/>
      <c r="C101" s="164"/>
      <c r="D101" s="164"/>
      <c r="E101" s="164"/>
      <c r="F101" s="164"/>
      <c r="G101" s="164"/>
      <c r="H101" s="164"/>
      <c r="I101" s="164"/>
      <c r="R101" s="164"/>
      <c r="AB101" s="166"/>
      <c r="AC101" s="167"/>
    </row>
    <row r="102" spans="2:29" ht="15.75" customHeight="1" x14ac:dyDescent="0.45">
      <c r="B102" s="163"/>
      <c r="C102" s="164"/>
      <c r="D102" s="164"/>
      <c r="E102" s="164"/>
      <c r="F102" s="164"/>
      <c r="G102" s="164"/>
      <c r="H102" s="164"/>
      <c r="I102" s="164"/>
      <c r="R102" s="164"/>
      <c r="AB102" s="166"/>
      <c r="AC102" s="167"/>
    </row>
    <row r="103" spans="2:29" ht="15.75" customHeight="1" x14ac:dyDescent="0.45">
      <c r="B103" s="163"/>
      <c r="C103" s="164"/>
      <c r="D103" s="164"/>
      <c r="E103" s="164"/>
      <c r="F103" s="164"/>
      <c r="G103" s="164"/>
      <c r="H103" s="164"/>
      <c r="I103" s="164"/>
      <c r="R103" s="164"/>
      <c r="AB103" s="166"/>
      <c r="AC103" s="167"/>
    </row>
    <row r="104" spans="2:29" ht="15.75" customHeight="1" x14ac:dyDescent="0.45">
      <c r="B104" s="163"/>
      <c r="C104" s="164"/>
      <c r="D104" s="164"/>
      <c r="E104" s="164"/>
      <c r="F104" s="164"/>
      <c r="G104" s="164"/>
      <c r="H104" s="164"/>
      <c r="I104" s="164"/>
      <c r="R104" s="164"/>
      <c r="AB104" s="166"/>
      <c r="AC104" s="167"/>
    </row>
    <row r="105" spans="2:29" ht="15.75" customHeight="1" x14ac:dyDescent="0.45">
      <c r="B105" s="163"/>
      <c r="C105" s="164"/>
      <c r="D105" s="164"/>
      <c r="E105" s="164"/>
      <c r="F105" s="164"/>
      <c r="G105" s="164"/>
      <c r="H105" s="164"/>
      <c r="I105" s="164"/>
      <c r="R105" s="164"/>
      <c r="AB105" s="166"/>
      <c r="AC105" s="167"/>
    </row>
    <row r="106" spans="2:29" ht="15.75" customHeight="1" x14ac:dyDescent="0.45">
      <c r="B106" s="163"/>
      <c r="C106" s="164"/>
      <c r="D106" s="164"/>
      <c r="E106" s="164"/>
      <c r="F106" s="164"/>
      <c r="G106" s="164"/>
      <c r="H106" s="164"/>
      <c r="I106" s="164"/>
      <c r="R106" s="164"/>
      <c r="AB106" s="166"/>
      <c r="AC106" s="167"/>
    </row>
    <row r="107" spans="2:29" ht="15.75" customHeight="1" x14ac:dyDescent="0.45">
      <c r="B107" s="163"/>
      <c r="C107" s="164"/>
      <c r="D107" s="164"/>
      <c r="E107" s="164"/>
      <c r="F107" s="164"/>
      <c r="G107" s="164"/>
      <c r="H107" s="164"/>
      <c r="I107" s="164"/>
      <c r="R107" s="164"/>
      <c r="AB107" s="166"/>
      <c r="AC107" s="167"/>
    </row>
    <row r="108" spans="2:29" ht="15.75" customHeight="1" x14ac:dyDescent="0.45">
      <c r="B108" s="163"/>
      <c r="C108" s="164"/>
      <c r="D108" s="164"/>
      <c r="E108" s="164"/>
      <c r="F108" s="164"/>
      <c r="G108" s="164"/>
      <c r="H108" s="164"/>
      <c r="I108" s="164"/>
      <c r="R108" s="164"/>
      <c r="AB108" s="166"/>
      <c r="AC108" s="167"/>
    </row>
    <row r="109" spans="2:29" ht="15.75" customHeight="1" x14ac:dyDescent="0.45">
      <c r="B109" s="163"/>
      <c r="C109" s="164"/>
      <c r="D109" s="164"/>
      <c r="E109" s="164"/>
      <c r="F109" s="164"/>
      <c r="G109" s="164"/>
      <c r="H109" s="164"/>
      <c r="I109" s="164"/>
      <c r="R109" s="164"/>
      <c r="AB109" s="166"/>
      <c r="AC109" s="167"/>
    </row>
    <row r="110" spans="2:29" ht="15.75" customHeight="1" x14ac:dyDescent="0.45">
      <c r="B110" s="163"/>
      <c r="C110" s="164"/>
      <c r="D110" s="164"/>
      <c r="E110" s="164"/>
      <c r="F110" s="164"/>
      <c r="G110" s="164"/>
      <c r="H110" s="164"/>
      <c r="I110" s="164"/>
      <c r="R110" s="164"/>
      <c r="AB110" s="166"/>
      <c r="AC110" s="167"/>
    </row>
    <row r="111" spans="2:29" ht="15.75" customHeight="1" x14ac:dyDescent="0.45">
      <c r="B111" s="163"/>
      <c r="C111" s="164"/>
      <c r="D111" s="164"/>
      <c r="E111" s="164"/>
      <c r="F111" s="164"/>
      <c r="G111" s="164"/>
      <c r="H111" s="164"/>
      <c r="I111" s="164"/>
      <c r="R111" s="164"/>
      <c r="AB111" s="166"/>
      <c r="AC111" s="167"/>
    </row>
    <row r="112" spans="2:29" ht="15.75" customHeight="1" x14ac:dyDescent="0.45">
      <c r="B112" s="163"/>
      <c r="C112" s="164"/>
      <c r="D112" s="164"/>
      <c r="E112" s="164"/>
      <c r="F112" s="164"/>
      <c r="G112" s="164"/>
      <c r="H112" s="164"/>
      <c r="I112" s="164"/>
      <c r="R112" s="164"/>
      <c r="AB112" s="166"/>
      <c r="AC112" s="167"/>
    </row>
    <row r="113" spans="2:29" ht="15.75" customHeight="1" x14ac:dyDescent="0.45">
      <c r="B113" s="163"/>
      <c r="C113" s="164"/>
      <c r="D113" s="164"/>
      <c r="E113" s="164"/>
      <c r="F113" s="164"/>
      <c r="G113" s="164"/>
      <c r="H113" s="164"/>
      <c r="I113" s="164"/>
      <c r="R113" s="164"/>
      <c r="AB113" s="166"/>
      <c r="AC113" s="167"/>
    </row>
    <row r="114" spans="2:29" ht="15.75" customHeight="1" x14ac:dyDescent="0.45">
      <c r="B114" s="163"/>
      <c r="C114" s="164"/>
      <c r="D114" s="164"/>
      <c r="E114" s="164"/>
      <c r="F114" s="164"/>
      <c r="G114" s="164"/>
      <c r="H114" s="164"/>
      <c r="I114" s="164"/>
      <c r="R114" s="164"/>
      <c r="AB114" s="166"/>
      <c r="AC114" s="167"/>
    </row>
    <row r="115" spans="2:29" ht="15.75" customHeight="1" x14ac:dyDescent="0.45">
      <c r="B115" s="163"/>
      <c r="C115" s="164"/>
      <c r="D115" s="164"/>
      <c r="E115" s="164"/>
      <c r="F115" s="164"/>
      <c r="G115" s="164"/>
      <c r="H115" s="164"/>
      <c r="I115" s="164"/>
      <c r="R115" s="164"/>
      <c r="AB115" s="166"/>
      <c r="AC115" s="167"/>
    </row>
    <row r="116" spans="2:29" ht="15.75" customHeight="1" x14ac:dyDescent="0.45">
      <c r="B116" s="163"/>
      <c r="C116" s="164"/>
      <c r="D116" s="164"/>
      <c r="E116" s="164"/>
      <c r="F116" s="164"/>
      <c r="G116" s="164"/>
      <c r="H116" s="164"/>
      <c r="I116" s="164"/>
      <c r="R116" s="164"/>
      <c r="AB116" s="166"/>
      <c r="AC116" s="167"/>
    </row>
    <row r="117" spans="2:29" ht="15.75" customHeight="1" x14ac:dyDescent="0.45">
      <c r="B117" s="163"/>
      <c r="C117" s="164"/>
      <c r="D117" s="164"/>
      <c r="E117" s="164"/>
      <c r="F117" s="164"/>
      <c r="G117" s="164"/>
      <c r="H117" s="164"/>
      <c r="I117" s="164"/>
      <c r="R117" s="164"/>
      <c r="AB117" s="166"/>
      <c r="AC117" s="167"/>
    </row>
    <row r="118" spans="2:29" ht="15.75" customHeight="1" x14ac:dyDescent="0.45">
      <c r="B118" s="163"/>
      <c r="C118" s="164"/>
      <c r="D118" s="164"/>
      <c r="E118" s="164"/>
      <c r="F118" s="164"/>
      <c r="G118" s="164"/>
      <c r="H118" s="164"/>
      <c r="I118" s="164"/>
      <c r="R118" s="164"/>
      <c r="AB118" s="166"/>
      <c r="AC118" s="167"/>
    </row>
    <row r="119" spans="2:29" ht="15.75" customHeight="1" x14ac:dyDescent="0.45">
      <c r="B119" s="163"/>
      <c r="C119" s="164"/>
      <c r="D119" s="164"/>
      <c r="E119" s="164"/>
      <c r="F119" s="164"/>
      <c r="G119" s="164"/>
      <c r="H119" s="164"/>
      <c r="I119" s="164"/>
      <c r="R119" s="164"/>
      <c r="AB119" s="166"/>
      <c r="AC119" s="167"/>
    </row>
    <row r="120" spans="2:29" ht="15.75" customHeight="1" x14ac:dyDescent="0.45">
      <c r="B120" s="163"/>
      <c r="C120" s="164"/>
      <c r="D120" s="164"/>
      <c r="E120" s="164"/>
      <c r="F120" s="164"/>
      <c r="G120" s="164"/>
      <c r="H120" s="164"/>
      <c r="I120" s="164"/>
      <c r="R120" s="164"/>
      <c r="AB120" s="166"/>
      <c r="AC120" s="167"/>
    </row>
    <row r="121" spans="2:29" ht="15.75" customHeight="1" x14ac:dyDescent="0.45">
      <c r="B121" s="163"/>
      <c r="C121" s="164"/>
      <c r="D121" s="164"/>
      <c r="E121" s="164"/>
      <c r="F121" s="164"/>
      <c r="G121" s="164"/>
      <c r="H121" s="164"/>
      <c r="I121" s="164"/>
      <c r="R121" s="164"/>
      <c r="AB121" s="166"/>
      <c r="AC121" s="167"/>
    </row>
    <row r="122" spans="2:29" ht="15.75" customHeight="1" x14ac:dyDescent="0.45">
      <c r="B122" s="163"/>
      <c r="C122" s="164"/>
      <c r="D122" s="164"/>
      <c r="E122" s="164"/>
      <c r="F122" s="164"/>
      <c r="G122" s="164"/>
      <c r="H122" s="164"/>
      <c r="I122" s="164"/>
      <c r="R122" s="164"/>
      <c r="AB122" s="166"/>
      <c r="AC122" s="167"/>
    </row>
    <row r="123" spans="2:29" ht="15.75" customHeight="1" x14ac:dyDescent="0.45">
      <c r="B123" s="163"/>
      <c r="C123" s="164"/>
      <c r="D123" s="164"/>
      <c r="E123" s="164"/>
      <c r="F123" s="164"/>
      <c r="G123" s="164"/>
      <c r="H123" s="164"/>
      <c r="I123" s="164"/>
      <c r="R123" s="164"/>
      <c r="AB123" s="166"/>
      <c r="AC123" s="167"/>
    </row>
    <row r="124" spans="2:29" ht="15.75" customHeight="1" x14ac:dyDescent="0.45">
      <c r="B124" s="163"/>
      <c r="C124" s="164"/>
      <c r="D124" s="164"/>
      <c r="E124" s="164"/>
      <c r="F124" s="164"/>
      <c r="G124" s="164"/>
      <c r="H124" s="164"/>
      <c r="I124" s="164"/>
      <c r="R124" s="164"/>
      <c r="AB124" s="166"/>
      <c r="AC124" s="167"/>
    </row>
    <row r="125" spans="2:29" ht="15.75" customHeight="1" x14ac:dyDescent="0.45">
      <c r="B125" s="163"/>
      <c r="C125" s="164"/>
      <c r="D125" s="164"/>
      <c r="E125" s="164"/>
      <c r="F125" s="164"/>
      <c r="G125" s="164"/>
      <c r="H125" s="164"/>
      <c r="I125" s="164"/>
      <c r="R125" s="164"/>
      <c r="AB125" s="166"/>
      <c r="AC125" s="167"/>
    </row>
    <row r="126" spans="2:29" ht="15.75" customHeight="1" x14ac:dyDescent="0.45">
      <c r="B126" s="163"/>
      <c r="C126" s="164"/>
      <c r="D126" s="164"/>
      <c r="E126" s="164"/>
      <c r="F126" s="164"/>
      <c r="G126" s="164"/>
      <c r="H126" s="164"/>
      <c r="I126" s="164"/>
      <c r="R126" s="164"/>
      <c r="AB126" s="166"/>
      <c r="AC126" s="167"/>
    </row>
    <row r="127" spans="2:29" ht="15.75" customHeight="1" x14ac:dyDescent="0.45">
      <c r="B127" s="163"/>
      <c r="C127" s="164"/>
      <c r="D127" s="164"/>
      <c r="E127" s="164"/>
      <c r="F127" s="164"/>
      <c r="G127" s="164"/>
      <c r="H127" s="164"/>
      <c r="I127" s="164"/>
      <c r="R127" s="164"/>
      <c r="AB127" s="166"/>
      <c r="AC127" s="167"/>
    </row>
    <row r="128" spans="2:29" ht="15.75" customHeight="1" x14ac:dyDescent="0.45">
      <c r="B128" s="163"/>
      <c r="C128" s="164"/>
      <c r="D128" s="164"/>
      <c r="E128" s="164"/>
      <c r="F128" s="164"/>
      <c r="G128" s="164"/>
      <c r="H128" s="164"/>
      <c r="I128" s="164"/>
      <c r="R128" s="164"/>
      <c r="AB128" s="166"/>
      <c r="AC128" s="167"/>
    </row>
    <row r="129" spans="2:29" ht="15.75" customHeight="1" x14ac:dyDescent="0.45">
      <c r="B129" s="163"/>
      <c r="C129" s="164"/>
      <c r="D129" s="164"/>
      <c r="E129" s="164"/>
      <c r="F129" s="164"/>
      <c r="G129" s="164"/>
      <c r="H129" s="164"/>
      <c r="I129" s="164"/>
      <c r="R129" s="164"/>
      <c r="AB129" s="166"/>
      <c r="AC129" s="167"/>
    </row>
    <row r="130" spans="2:29" ht="15.75" customHeight="1" x14ac:dyDescent="0.45">
      <c r="B130" s="163"/>
      <c r="C130" s="164"/>
      <c r="D130" s="164"/>
      <c r="E130" s="164"/>
      <c r="F130" s="164"/>
      <c r="G130" s="164"/>
      <c r="H130" s="164"/>
      <c r="I130" s="164"/>
      <c r="R130" s="164"/>
      <c r="AB130" s="166"/>
      <c r="AC130" s="167"/>
    </row>
    <row r="131" spans="2:29" ht="15.75" customHeight="1" x14ac:dyDescent="0.45">
      <c r="B131" s="163"/>
      <c r="C131" s="164"/>
      <c r="D131" s="164"/>
      <c r="E131" s="164"/>
      <c r="F131" s="164"/>
      <c r="G131" s="164"/>
      <c r="H131" s="164"/>
      <c r="I131" s="164"/>
      <c r="R131" s="164"/>
      <c r="AB131" s="166"/>
      <c r="AC131" s="167"/>
    </row>
    <row r="132" spans="2:29" ht="15.75" customHeight="1" x14ac:dyDescent="0.45">
      <c r="B132" s="163"/>
      <c r="C132" s="164"/>
      <c r="D132" s="164"/>
      <c r="E132" s="164"/>
      <c r="F132" s="164"/>
      <c r="G132" s="164"/>
      <c r="H132" s="164"/>
      <c r="I132" s="164"/>
      <c r="R132" s="164"/>
      <c r="AB132" s="166"/>
      <c r="AC132" s="167"/>
    </row>
    <row r="133" spans="2:29" ht="15.75" customHeight="1" x14ac:dyDescent="0.45">
      <c r="B133" s="163"/>
      <c r="C133" s="164"/>
      <c r="D133" s="164"/>
      <c r="E133" s="164"/>
      <c r="F133" s="164"/>
      <c r="G133" s="164"/>
      <c r="H133" s="164"/>
      <c r="I133" s="164"/>
      <c r="R133" s="164"/>
      <c r="AB133" s="166"/>
      <c r="AC133" s="167"/>
    </row>
    <row r="134" spans="2:29" ht="15.75" customHeight="1" x14ac:dyDescent="0.45">
      <c r="B134" s="163"/>
      <c r="C134" s="164"/>
      <c r="D134" s="164"/>
      <c r="E134" s="164"/>
      <c r="F134" s="164"/>
      <c r="G134" s="164"/>
      <c r="H134" s="164"/>
      <c r="I134" s="164"/>
      <c r="R134" s="164"/>
      <c r="AB134" s="166"/>
      <c r="AC134" s="167"/>
    </row>
    <row r="135" spans="2:29" ht="15.75" customHeight="1" x14ac:dyDescent="0.45">
      <c r="B135" s="163"/>
      <c r="C135" s="164"/>
      <c r="D135" s="164"/>
      <c r="E135" s="164"/>
      <c r="F135" s="164"/>
      <c r="G135" s="164"/>
      <c r="H135" s="164"/>
      <c r="I135" s="164"/>
      <c r="R135" s="164"/>
      <c r="AB135" s="166"/>
      <c r="AC135" s="167"/>
    </row>
    <row r="136" spans="2:29" ht="15.75" customHeight="1" x14ac:dyDescent="0.45">
      <c r="B136" s="163"/>
      <c r="C136" s="164"/>
      <c r="D136" s="164"/>
      <c r="E136" s="164"/>
      <c r="F136" s="164"/>
      <c r="G136" s="164"/>
      <c r="H136" s="164"/>
      <c r="I136" s="164"/>
      <c r="R136" s="164"/>
      <c r="AB136" s="166"/>
      <c r="AC136" s="167"/>
    </row>
    <row r="137" spans="2:29" ht="15.75" customHeight="1" x14ac:dyDescent="0.45">
      <c r="B137" s="163"/>
      <c r="C137" s="164"/>
      <c r="D137" s="164"/>
      <c r="E137" s="164"/>
      <c r="F137" s="164"/>
      <c r="G137" s="164"/>
      <c r="H137" s="164"/>
      <c r="I137" s="164"/>
      <c r="R137" s="164"/>
      <c r="AB137" s="166"/>
      <c r="AC137" s="167"/>
    </row>
    <row r="138" spans="2:29" ht="15.75" customHeight="1" x14ac:dyDescent="0.45">
      <c r="B138" s="163"/>
      <c r="C138" s="164"/>
      <c r="D138" s="164"/>
      <c r="E138" s="164"/>
      <c r="F138" s="164"/>
      <c r="G138" s="164"/>
      <c r="H138" s="164"/>
      <c r="I138" s="164"/>
      <c r="R138" s="164"/>
      <c r="AB138" s="166"/>
      <c r="AC138" s="167"/>
    </row>
    <row r="139" spans="2:29" ht="15.75" customHeight="1" x14ac:dyDescent="0.45">
      <c r="B139" s="163"/>
      <c r="C139" s="164"/>
      <c r="D139" s="164"/>
      <c r="E139" s="164"/>
      <c r="F139" s="164"/>
      <c r="G139" s="164"/>
      <c r="H139" s="164"/>
      <c r="I139" s="164"/>
      <c r="R139" s="164"/>
      <c r="AB139" s="166"/>
      <c r="AC139" s="167"/>
    </row>
    <row r="140" spans="2:29" ht="15.75" customHeight="1" x14ac:dyDescent="0.45">
      <c r="B140" s="163"/>
      <c r="C140" s="164"/>
      <c r="D140" s="164"/>
      <c r="E140" s="164"/>
      <c r="F140" s="164"/>
      <c r="G140" s="164"/>
      <c r="H140" s="164"/>
      <c r="I140" s="164"/>
      <c r="R140" s="164"/>
      <c r="AB140" s="166"/>
      <c r="AC140" s="167"/>
    </row>
    <row r="141" spans="2:29" ht="15.75" customHeight="1" x14ac:dyDescent="0.45">
      <c r="B141" s="163"/>
      <c r="C141" s="164"/>
      <c r="D141" s="164"/>
      <c r="E141" s="164"/>
      <c r="F141" s="164"/>
      <c r="G141" s="164"/>
      <c r="H141" s="164"/>
      <c r="I141" s="164"/>
      <c r="R141" s="164"/>
      <c r="AB141" s="166"/>
      <c r="AC141" s="167"/>
    </row>
    <row r="142" spans="2:29" ht="15.75" customHeight="1" x14ac:dyDescent="0.45">
      <c r="B142" s="163"/>
      <c r="C142" s="164"/>
      <c r="D142" s="164"/>
      <c r="E142" s="164"/>
      <c r="F142" s="164"/>
      <c r="G142" s="164"/>
      <c r="H142" s="164"/>
      <c r="I142" s="164"/>
      <c r="R142" s="164"/>
      <c r="AB142" s="166"/>
      <c r="AC142" s="167"/>
    </row>
    <row r="143" spans="2:29" ht="15.75" customHeight="1" x14ac:dyDescent="0.45">
      <c r="B143" s="163"/>
      <c r="C143" s="164"/>
      <c r="D143" s="164"/>
      <c r="E143" s="164"/>
      <c r="F143" s="164"/>
      <c r="G143" s="164"/>
      <c r="H143" s="164"/>
      <c r="I143" s="164"/>
      <c r="R143" s="164"/>
      <c r="AB143" s="166"/>
      <c r="AC143" s="167"/>
    </row>
    <row r="144" spans="2:29" ht="15.75" customHeight="1" x14ac:dyDescent="0.45">
      <c r="B144" s="163"/>
      <c r="C144" s="164"/>
      <c r="D144" s="164"/>
      <c r="E144" s="164"/>
      <c r="F144" s="164"/>
      <c r="G144" s="164"/>
      <c r="H144" s="164"/>
      <c r="I144" s="164"/>
      <c r="R144" s="164"/>
      <c r="AB144" s="166"/>
      <c r="AC144" s="167"/>
    </row>
    <row r="145" spans="2:29" ht="15.75" customHeight="1" x14ac:dyDescent="0.45">
      <c r="B145" s="163"/>
      <c r="C145" s="164"/>
      <c r="D145" s="164"/>
      <c r="E145" s="164"/>
      <c r="F145" s="164"/>
      <c r="G145" s="164"/>
      <c r="H145" s="164"/>
      <c r="I145" s="164"/>
      <c r="R145" s="164"/>
      <c r="AB145" s="166"/>
      <c r="AC145" s="167"/>
    </row>
    <row r="146" spans="2:29" ht="15.75" customHeight="1" x14ac:dyDescent="0.45">
      <c r="B146" s="163"/>
      <c r="C146" s="164"/>
      <c r="D146" s="164"/>
      <c r="E146" s="164"/>
      <c r="F146" s="164"/>
      <c r="G146" s="164"/>
      <c r="H146" s="164"/>
      <c r="I146" s="164"/>
      <c r="R146" s="164"/>
      <c r="AB146" s="166"/>
      <c r="AC146" s="167"/>
    </row>
    <row r="147" spans="2:29" ht="15.75" customHeight="1" x14ac:dyDescent="0.45">
      <c r="B147" s="163"/>
      <c r="C147" s="164"/>
      <c r="D147" s="164"/>
      <c r="E147" s="164"/>
      <c r="F147" s="164"/>
      <c r="G147" s="164"/>
      <c r="H147" s="164"/>
      <c r="I147" s="164"/>
      <c r="R147" s="164"/>
      <c r="AB147" s="166"/>
      <c r="AC147" s="167"/>
    </row>
    <row r="148" spans="2:29" ht="15.75" customHeight="1" x14ac:dyDescent="0.45">
      <c r="B148" s="163"/>
      <c r="C148" s="164"/>
      <c r="D148" s="164"/>
      <c r="E148" s="164"/>
      <c r="F148" s="164"/>
      <c r="G148" s="164"/>
      <c r="H148" s="164"/>
      <c r="I148" s="164"/>
      <c r="R148" s="164"/>
      <c r="AB148" s="166"/>
      <c r="AC148" s="167"/>
    </row>
    <row r="149" spans="2:29" ht="15.75" customHeight="1" x14ac:dyDescent="0.45">
      <c r="B149" s="163"/>
      <c r="C149" s="164"/>
      <c r="D149" s="164"/>
      <c r="E149" s="164"/>
      <c r="F149" s="164"/>
      <c r="G149" s="164"/>
      <c r="H149" s="164"/>
      <c r="I149" s="164"/>
      <c r="R149" s="164"/>
      <c r="AB149" s="166"/>
      <c r="AC149" s="167"/>
    </row>
    <row r="150" spans="2:29" ht="15.75" customHeight="1" x14ac:dyDescent="0.45">
      <c r="B150" s="163"/>
      <c r="C150" s="164"/>
      <c r="D150" s="164"/>
      <c r="E150" s="164"/>
      <c r="F150" s="164"/>
      <c r="G150" s="164"/>
      <c r="H150" s="164"/>
      <c r="I150" s="164"/>
      <c r="R150" s="164"/>
      <c r="AB150" s="166"/>
      <c r="AC150" s="167"/>
    </row>
    <row r="151" spans="2:29" ht="15.75" customHeight="1" x14ac:dyDescent="0.45">
      <c r="B151" s="163"/>
      <c r="C151" s="164"/>
      <c r="D151" s="164"/>
      <c r="E151" s="164"/>
      <c r="F151" s="164"/>
      <c r="G151" s="164"/>
      <c r="H151" s="164"/>
      <c r="I151" s="164"/>
      <c r="R151" s="164"/>
      <c r="AB151" s="166"/>
      <c r="AC151" s="167"/>
    </row>
    <row r="152" spans="2:29" ht="15.75" customHeight="1" x14ac:dyDescent="0.45">
      <c r="B152" s="163"/>
      <c r="C152" s="164"/>
      <c r="D152" s="164"/>
      <c r="E152" s="164"/>
      <c r="F152" s="164"/>
      <c r="G152" s="164"/>
      <c r="H152" s="164"/>
      <c r="I152" s="164"/>
      <c r="R152" s="164"/>
      <c r="AB152" s="166"/>
      <c r="AC152" s="167"/>
    </row>
    <row r="153" spans="2:29" ht="15.75" customHeight="1" x14ac:dyDescent="0.45">
      <c r="B153" s="163"/>
      <c r="C153" s="164"/>
      <c r="D153" s="164"/>
      <c r="E153" s="164"/>
      <c r="F153" s="164"/>
      <c r="G153" s="164"/>
      <c r="H153" s="164"/>
      <c r="I153" s="164"/>
      <c r="R153" s="164"/>
      <c r="AB153" s="166"/>
      <c r="AC153" s="167"/>
    </row>
    <row r="154" spans="2:29" ht="15.75" customHeight="1" x14ac:dyDescent="0.45">
      <c r="B154" s="163"/>
      <c r="C154" s="164"/>
      <c r="D154" s="164"/>
      <c r="E154" s="164"/>
      <c r="F154" s="164"/>
      <c r="G154" s="164"/>
      <c r="H154" s="164"/>
      <c r="I154" s="164"/>
      <c r="R154" s="164"/>
      <c r="AB154" s="166"/>
      <c r="AC154" s="167"/>
    </row>
    <row r="155" spans="2:29" ht="15.75" customHeight="1" x14ac:dyDescent="0.45">
      <c r="B155" s="163"/>
      <c r="C155" s="164"/>
      <c r="D155" s="164"/>
      <c r="E155" s="164"/>
      <c r="F155" s="164"/>
      <c r="G155" s="164"/>
      <c r="H155" s="164"/>
      <c r="I155" s="164"/>
      <c r="R155" s="164"/>
      <c r="AB155" s="166"/>
      <c r="AC155" s="167"/>
    </row>
    <row r="156" spans="2:29" ht="15.75" customHeight="1" x14ac:dyDescent="0.45">
      <c r="B156" s="163"/>
      <c r="C156" s="164"/>
      <c r="D156" s="164"/>
      <c r="E156" s="164"/>
      <c r="F156" s="164"/>
      <c r="G156" s="164"/>
      <c r="H156" s="164"/>
      <c r="I156" s="164"/>
      <c r="R156" s="164"/>
      <c r="AB156" s="166"/>
      <c r="AC156" s="167"/>
    </row>
    <row r="157" spans="2:29" ht="15.75" customHeight="1" x14ac:dyDescent="0.45">
      <c r="B157" s="163"/>
      <c r="C157" s="164"/>
      <c r="D157" s="164"/>
      <c r="E157" s="164"/>
      <c r="F157" s="164"/>
      <c r="G157" s="164"/>
      <c r="H157" s="164"/>
      <c r="I157" s="164"/>
      <c r="R157" s="164"/>
      <c r="AB157" s="166"/>
      <c r="AC157" s="167"/>
    </row>
    <row r="158" spans="2:29" ht="15.75" customHeight="1" x14ac:dyDescent="0.45">
      <c r="B158" s="163"/>
      <c r="C158" s="164"/>
      <c r="D158" s="164"/>
      <c r="E158" s="164"/>
      <c r="F158" s="164"/>
      <c r="G158" s="164"/>
      <c r="H158" s="164"/>
      <c r="I158" s="164"/>
      <c r="R158" s="164"/>
      <c r="AB158" s="166"/>
      <c r="AC158" s="167"/>
    </row>
    <row r="159" spans="2:29" ht="15.75" customHeight="1" x14ac:dyDescent="0.45">
      <c r="B159" s="163"/>
      <c r="C159" s="164"/>
      <c r="D159" s="164"/>
      <c r="E159" s="164"/>
      <c r="F159" s="164"/>
      <c r="G159" s="164"/>
      <c r="H159" s="164"/>
      <c r="I159" s="164"/>
      <c r="R159" s="164"/>
      <c r="AB159" s="166"/>
      <c r="AC159" s="167"/>
    </row>
    <row r="160" spans="2:29" ht="15.75" customHeight="1" x14ac:dyDescent="0.45">
      <c r="B160" s="163"/>
      <c r="C160" s="164"/>
      <c r="D160" s="164"/>
      <c r="E160" s="164"/>
      <c r="F160" s="164"/>
      <c r="G160" s="164"/>
      <c r="H160" s="164"/>
      <c r="I160" s="164"/>
      <c r="R160" s="164"/>
      <c r="AB160" s="166"/>
      <c r="AC160" s="167"/>
    </row>
    <row r="161" spans="2:29" ht="15.75" customHeight="1" x14ac:dyDescent="0.45">
      <c r="B161" s="163"/>
      <c r="C161" s="164"/>
      <c r="D161" s="164"/>
      <c r="E161" s="164"/>
      <c r="F161" s="164"/>
      <c r="G161" s="164"/>
      <c r="H161" s="164"/>
      <c r="I161" s="164"/>
      <c r="R161" s="164"/>
      <c r="AB161" s="166"/>
      <c r="AC161" s="167"/>
    </row>
    <row r="162" spans="2:29" ht="15.75" customHeight="1" x14ac:dyDescent="0.45">
      <c r="B162" s="163"/>
      <c r="C162" s="164"/>
      <c r="D162" s="164"/>
      <c r="E162" s="164"/>
      <c r="F162" s="164"/>
      <c r="G162" s="164"/>
      <c r="H162" s="164"/>
      <c r="I162" s="164"/>
      <c r="R162" s="164"/>
      <c r="AB162" s="166"/>
      <c r="AC162" s="167"/>
    </row>
    <row r="163" spans="2:29" ht="15.75" customHeight="1" x14ac:dyDescent="0.45">
      <c r="B163" s="163"/>
      <c r="C163" s="164"/>
      <c r="D163" s="164"/>
      <c r="E163" s="164"/>
      <c r="F163" s="164"/>
      <c r="G163" s="164"/>
      <c r="H163" s="164"/>
      <c r="I163" s="164"/>
      <c r="R163" s="164"/>
      <c r="AB163" s="166"/>
      <c r="AC163" s="167"/>
    </row>
    <row r="164" spans="2:29" ht="15.75" customHeight="1" x14ac:dyDescent="0.45">
      <c r="B164" s="163"/>
      <c r="C164" s="164"/>
      <c r="D164" s="164"/>
      <c r="E164" s="164"/>
      <c r="F164" s="164"/>
      <c r="G164" s="164"/>
      <c r="H164" s="164"/>
      <c r="I164" s="164"/>
      <c r="R164" s="164"/>
      <c r="AB164" s="166"/>
      <c r="AC164" s="167"/>
    </row>
    <row r="165" spans="2:29" ht="15.75" customHeight="1" x14ac:dyDescent="0.45">
      <c r="B165" s="163"/>
      <c r="C165" s="164"/>
      <c r="D165" s="164"/>
      <c r="E165" s="164"/>
      <c r="F165" s="164"/>
      <c r="G165" s="164"/>
      <c r="H165" s="164"/>
      <c r="I165" s="164"/>
      <c r="R165" s="164"/>
      <c r="AB165" s="166"/>
      <c r="AC165" s="167"/>
    </row>
    <row r="166" spans="2:29" ht="15.75" customHeight="1" x14ac:dyDescent="0.45">
      <c r="B166" s="163"/>
      <c r="C166" s="164"/>
      <c r="D166" s="164"/>
      <c r="E166" s="164"/>
      <c r="F166" s="164"/>
      <c r="G166" s="164"/>
      <c r="H166" s="164"/>
      <c r="I166" s="164"/>
      <c r="R166" s="164"/>
      <c r="AB166" s="166"/>
      <c r="AC166" s="167"/>
    </row>
    <row r="167" spans="2:29" ht="15.75" customHeight="1" x14ac:dyDescent="0.45">
      <c r="B167" s="163"/>
      <c r="C167" s="164"/>
      <c r="D167" s="164"/>
      <c r="E167" s="164"/>
      <c r="F167" s="164"/>
      <c r="G167" s="164"/>
      <c r="H167" s="164"/>
      <c r="I167" s="164"/>
      <c r="R167" s="164"/>
      <c r="AB167" s="166"/>
      <c r="AC167" s="167"/>
    </row>
    <row r="168" spans="2:29" ht="15.75" customHeight="1" x14ac:dyDescent="0.45">
      <c r="B168" s="163"/>
      <c r="C168" s="164"/>
      <c r="D168" s="164"/>
      <c r="E168" s="164"/>
      <c r="F168" s="164"/>
      <c r="G168" s="164"/>
      <c r="H168" s="164"/>
      <c r="I168" s="164"/>
      <c r="R168" s="164"/>
      <c r="AB168" s="166"/>
      <c r="AC168" s="167"/>
    </row>
    <row r="169" spans="2:29" ht="15.75" customHeight="1" x14ac:dyDescent="0.45">
      <c r="B169" s="163"/>
      <c r="C169" s="164"/>
      <c r="D169" s="164"/>
      <c r="E169" s="164"/>
      <c r="F169" s="164"/>
      <c r="G169" s="164"/>
      <c r="H169" s="164"/>
      <c r="I169" s="164"/>
      <c r="R169" s="164"/>
      <c r="AB169" s="166"/>
      <c r="AC169" s="167"/>
    </row>
    <row r="170" spans="2:29" ht="15.75" customHeight="1" x14ac:dyDescent="0.45">
      <c r="B170" s="163"/>
      <c r="C170" s="164"/>
      <c r="D170" s="164"/>
      <c r="E170" s="164"/>
      <c r="F170" s="164"/>
      <c r="G170" s="164"/>
      <c r="H170" s="164"/>
      <c r="I170" s="164"/>
      <c r="R170" s="164"/>
      <c r="AB170" s="166"/>
      <c r="AC170" s="167"/>
    </row>
    <row r="171" spans="2:29" ht="15.75" customHeight="1" x14ac:dyDescent="0.45">
      <c r="B171" s="163"/>
      <c r="C171" s="164"/>
      <c r="D171" s="164"/>
      <c r="E171" s="164"/>
      <c r="F171" s="164"/>
      <c r="G171" s="164"/>
      <c r="H171" s="164"/>
      <c r="I171" s="164"/>
      <c r="R171" s="164"/>
      <c r="AB171" s="166"/>
      <c r="AC171" s="167"/>
    </row>
    <row r="172" spans="2:29" ht="15.75" customHeight="1" x14ac:dyDescent="0.45">
      <c r="B172" s="163"/>
      <c r="C172" s="164"/>
      <c r="D172" s="164"/>
      <c r="E172" s="164"/>
      <c r="F172" s="164"/>
      <c r="G172" s="164"/>
      <c r="H172" s="164"/>
      <c r="I172" s="164"/>
      <c r="R172" s="164"/>
      <c r="AB172" s="166"/>
      <c r="AC172" s="167"/>
    </row>
    <row r="173" spans="2:29" ht="15.75" customHeight="1" x14ac:dyDescent="0.45">
      <c r="B173" s="163"/>
      <c r="C173" s="164"/>
      <c r="D173" s="164"/>
      <c r="E173" s="164"/>
      <c r="F173" s="164"/>
      <c r="G173" s="164"/>
      <c r="H173" s="164"/>
      <c r="I173" s="164"/>
      <c r="R173" s="164"/>
      <c r="AB173" s="166"/>
      <c r="AC173" s="167"/>
    </row>
    <row r="174" spans="2:29" ht="15.75" customHeight="1" x14ac:dyDescent="0.45">
      <c r="B174" s="163"/>
      <c r="C174" s="164"/>
      <c r="D174" s="164"/>
      <c r="E174" s="164"/>
      <c r="F174" s="164"/>
      <c r="G174" s="164"/>
      <c r="H174" s="164"/>
      <c r="I174" s="164"/>
      <c r="R174" s="164"/>
      <c r="AB174" s="166"/>
      <c r="AC174" s="167"/>
    </row>
    <row r="175" spans="2:29" ht="15.75" customHeight="1" x14ac:dyDescent="0.45">
      <c r="B175" s="163"/>
      <c r="C175" s="164"/>
      <c r="D175" s="164"/>
      <c r="E175" s="164"/>
      <c r="F175" s="164"/>
      <c r="G175" s="164"/>
      <c r="H175" s="164"/>
      <c r="I175" s="164"/>
      <c r="R175" s="164"/>
      <c r="AB175" s="166"/>
      <c r="AC175" s="167"/>
    </row>
    <row r="176" spans="2:29" ht="15.75" customHeight="1" x14ac:dyDescent="0.45">
      <c r="B176" s="163"/>
      <c r="C176" s="164"/>
      <c r="D176" s="164"/>
      <c r="E176" s="164"/>
      <c r="F176" s="164"/>
      <c r="G176" s="164"/>
      <c r="H176" s="164"/>
      <c r="I176" s="164"/>
      <c r="R176" s="164"/>
      <c r="AB176" s="166"/>
      <c r="AC176" s="167"/>
    </row>
    <row r="177" spans="2:29" ht="15.75" customHeight="1" x14ac:dyDescent="0.45">
      <c r="B177" s="163"/>
      <c r="C177" s="164"/>
      <c r="D177" s="164"/>
      <c r="E177" s="164"/>
      <c r="F177" s="164"/>
      <c r="G177" s="164"/>
      <c r="H177" s="164"/>
      <c r="I177" s="164"/>
      <c r="R177" s="164"/>
      <c r="AB177" s="166"/>
      <c r="AC177" s="167"/>
    </row>
    <row r="178" spans="2:29" ht="15.75" customHeight="1" x14ac:dyDescent="0.45">
      <c r="B178" s="163"/>
      <c r="C178" s="164"/>
      <c r="D178" s="164"/>
      <c r="E178" s="164"/>
      <c r="F178" s="164"/>
      <c r="G178" s="164"/>
      <c r="H178" s="164"/>
      <c r="I178" s="164"/>
      <c r="R178" s="164"/>
      <c r="AB178" s="166"/>
      <c r="AC178" s="167"/>
    </row>
    <row r="179" spans="2:29" ht="15.75" customHeight="1" x14ac:dyDescent="0.45">
      <c r="B179" s="163"/>
      <c r="C179" s="164"/>
      <c r="D179" s="164"/>
      <c r="E179" s="164"/>
      <c r="F179" s="164"/>
      <c r="G179" s="164"/>
      <c r="H179" s="164"/>
      <c r="I179" s="164"/>
      <c r="R179" s="164"/>
      <c r="AB179" s="166"/>
      <c r="AC179" s="167"/>
    </row>
    <row r="180" spans="2:29" ht="15.75" customHeight="1" x14ac:dyDescent="0.45">
      <c r="B180" s="163"/>
      <c r="C180" s="164"/>
      <c r="D180" s="164"/>
      <c r="E180" s="164"/>
      <c r="F180" s="164"/>
      <c r="G180" s="164"/>
      <c r="H180" s="164"/>
      <c r="I180" s="164"/>
      <c r="R180" s="164"/>
      <c r="AB180" s="166"/>
      <c r="AC180" s="167"/>
    </row>
    <row r="181" spans="2:29" ht="15.75" customHeight="1" x14ac:dyDescent="0.45">
      <c r="B181" s="163"/>
      <c r="C181" s="164"/>
      <c r="D181" s="164"/>
      <c r="E181" s="164"/>
      <c r="F181" s="164"/>
      <c r="G181" s="164"/>
      <c r="H181" s="164"/>
      <c r="I181" s="164"/>
      <c r="R181" s="164"/>
      <c r="AB181" s="166"/>
      <c r="AC181" s="167"/>
    </row>
    <row r="182" spans="2:29" ht="15.75" customHeight="1" x14ac:dyDescent="0.45">
      <c r="B182" s="163"/>
      <c r="C182" s="164"/>
      <c r="D182" s="164"/>
      <c r="E182" s="164"/>
      <c r="F182" s="164"/>
      <c r="G182" s="164"/>
      <c r="H182" s="164"/>
      <c r="I182" s="164"/>
      <c r="R182" s="164"/>
      <c r="AB182" s="166"/>
      <c r="AC182" s="167"/>
    </row>
    <row r="183" spans="2:29" ht="15.75" customHeight="1" x14ac:dyDescent="0.45">
      <c r="B183" s="163"/>
      <c r="C183" s="164"/>
      <c r="D183" s="164"/>
      <c r="E183" s="164"/>
      <c r="F183" s="164"/>
      <c r="G183" s="164"/>
      <c r="H183" s="164"/>
      <c r="I183" s="164"/>
      <c r="R183" s="164"/>
      <c r="AB183" s="166"/>
      <c r="AC183" s="167"/>
    </row>
    <row r="184" spans="2:29" ht="15.75" customHeight="1" x14ac:dyDescent="0.45">
      <c r="B184" s="163"/>
      <c r="C184" s="164"/>
      <c r="D184" s="164"/>
      <c r="E184" s="164"/>
      <c r="F184" s="164"/>
      <c r="G184" s="164"/>
      <c r="H184" s="164"/>
      <c r="I184" s="164"/>
      <c r="R184" s="164"/>
      <c r="AB184" s="166"/>
      <c r="AC184" s="167"/>
    </row>
    <row r="185" spans="2:29" ht="15.75" customHeight="1" x14ac:dyDescent="0.45">
      <c r="B185" s="163"/>
      <c r="C185" s="164"/>
      <c r="D185" s="164"/>
      <c r="E185" s="164"/>
      <c r="F185" s="164"/>
      <c r="G185" s="164"/>
      <c r="H185" s="164"/>
      <c r="I185" s="164"/>
      <c r="R185" s="164"/>
      <c r="AB185" s="166"/>
      <c r="AC185" s="167"/>
    </row>
    <row r="186" spans="2:29" ht="15.75" customHeight="1" x14ac:dyDescent="0.45">
      <c r="B186" s="163"/>
      <c r="C186" s="164"/>
      <c r="D186" s="164"/>
      <c r="E186" s="164"/>
      <c r="F186" s="164"/>
      <c r="G186" s="164"/>
      <c r="H186" s="164"/>
      <c r="I186" s="164"/>
      <c r="R186" s="164"/>
      <c r="AB186" s="166"/>
      <c r="AC186" s="167"/>
    </row>
    <row r="187" spans="2:29" ht="15.75" customHeight="1" x14ac:dyDescent="0.45">
      <c r="B187" s="163"/>
      <c r="C187" s="164"/>
      <c r="D187" s="164"/>
      <c r="E187" s="164"/>
      <c r="F187" s="164"/>
      <c r="G187" s="164"/>
      <c r="H187" s="164"/>
      <c r="I187" s="164"/>
      <c r="R187" s="164"/>
      <c r="AB187" s="166"/>
      <c r="AC187" s="167"/>
    </row>
    <row r="188" spans="2:29" ht="15.75" customHeight="1" x14ac:dyDescent="0.45">
      <c r="B188" s="163"/>
      <c r="C188" s="164"/>
      <c r="D188" s="164"/>
      <c r="E188" s="164"/>
      <c r="F188" s="164"/>
      <c r="G188" s="164"/>
      <c r="H188" s="164"/>
      <c r="I188" s="164"/>
      <c r="R188" s="164"/>
      <c r="AB188" s="166"/>
      <c r="AC188" s="167"/>
    </row>
    <row r="189" spans="2:29" ht="15.75" customHeight="1" x14ac:dyDescent="0.45">
      <c r="B189" s="163"/>
      <c r="C189" s="164"/>
      <c r="D189" s="164"/>
      <c r="E189" s="164"/>
      <c r="F189" s="164"/>
      <c r="G189" s="164"/>
      <c r="H189" s="164"/>
      <c r="I189" s="164"/>
      <c r="R189" s="164"/>
      <c r="AB189" s="166"/>
      <c r="AC189" s="167"/>
    </row>
    <row r="190" spans="2:29" ht="15.75" customHeight="1" x14ac:dyDescent="0.45">
      <c r="B190" s="163"/>
      <c r="C190" s="164"/>
      <c r="D190" s="164"/>
      <c r="E190" s="164"/>
      <c r="F190" s="164"/>
      <c r="G190" s="164"/>
      <c r="H190" s="164"/>
      <c r="I190" s="164"/>
      <c r="R190" s="164"/>
      <c r="AB190" s="166"/>
      <c r="AC190" s="167"/>
    </row>
    <row r="191" spans="2:29" ht="15.75" customHeight="1" x14ac:dyDescent="0.45">
      <c r="B191" s="163"/>
      <c r="C191" s="164"/>
      <c r="D191" s="164"/>
      <c r="E191" s="164"/>
      <c r="F191" s="164"/>
      <c r="G191" s="164"/>
      <c r="H191" s="164"/>
      <c r="I191" s="164"/>
      <c r="R191" s="164"/>
      <c r="AB191" s="166"/>
      <c r="AC191" s="167"/>
    </row>
    <row r="192" spans="2:29" ht="15.75" customHeight="1" x14ac:dyDescent="0.45">
      <c r="B192" s="163"/>
      <c r="C192" s="164"/>
      <c r="D192" s="164"/>
      <c r="E192" s="164"/>
      <c r="F192" s="164"/>
      <c r="G192" s="164"/>
      <c r="H192" s="164"/>
      <c r="I192" s="164"/>
      <c r="R192" s="164"/>
      <c r="AB192" s="166"/>
      <c r="AC192" s="167"/>
    </row>
    <row r="193" spans="2:29" ht="15.75" customHeight="1" x14ac:dyDescent="0.45">
      <c r="B193" s="163"/>
      <c r="C193" s="164"/>
      <c r="D193" s="164"/>
      <c r="E193" s="164"/>
      <c r="F193" s="164"/>
      <c r="G193" s="164"/>
      <c r="H193" s="164"/>
      <c r="I193" s="164"/>
      <c r="R193" s="164"/>
      <c r="AB193" s="166"/>
      <c r="AC193" s="167"/>
    </row>
    <row r="194" spans="2:29" ht="15.75" customHeight="1" x14ac:dyDescent="0.45">
      <c r="B194" s="163"/>
      <c r="C194" s="164"/>
      <c r="D194" s="164"/>
      <c r="E194" s="164"/>
      <c r="F194" s="164"/>
      <c r="G194" s="164"/>
      <c r="H194" s="164"/>
      <c r="I194" s="164"/>
      <c r="R194" s="164"/>
      <c r="AB194" s="166"/>
      <c r="AC194" s="167"/>
    </row>
    <row r="195" spans="2:29" ht="15.75" customHeight="1" x14ac:dyDescent="0.45">
      <c r="B195" s="163"/>
      <c r="C195" s="164"/>
      <c r="D195" s="164"/>
      <c r="E195" s="164"/>
      <c r="F195" s="164"/>
      <c r="G195" s="164"/>
      <c r="H195" s="164"/>
      <c r="I195" s="164"/>
      <c r="R195" s="164"/>
      <c r="AB195" s="166"/>
      <c r="AC195" s="167"/>
    </row>
    <row r="196" spans="2:29" ht="15.75" customHeight="1" x14ac:dyDescent="0.45">
      <c r="B196" s="163"/>
      <c r="C196" s="164"/>
      <c r="D196" s="164"/>
      <c r="E196" s="164"/>
      <c r="F196" s="164"/>
      <c r="G196" s="164"/>
      <c r="H196" s="164"/>
      <c r="I196" s="164"/>
      <c r="R196" s="164"/>
      <c r="AB196" s="166"/>
      <c r="AC196" s="167"/>
    </row>
    <row r="197" spans="2:29" ht="15.75" customHeight="1" x14ac:dyDescent="0.45">
      <c r="B197" s="163"/>
      <c r="C197" s="164"/>
      <c r="D197" s="164"/>
      <c r="E197" s="164"/>
      <c r="F197" s="164"/>
      <c r="G197" s="164"/>
      <c r="H197" s="164"/>
      <c r="I197" s="164"/>
      <c r="R197" s="164"/>
      <c r="AB197" s="166"/>
      <c r="AC197" s="167"/>
    </row>
    <row r="198" spans="2:29" ht="15.75" customHeight="1" x14ac:dyDescent="0.45">
      <c r="B198" s="163"/>
      <c r="C198" s="164"/>
      <c r="D198" s="164"/>
      <c r="E198" s="164"/>
      <c r="F198" s="164"/>
      <c r="G198" s="164"/>
      <c r="H198" s="164"/>
      <c r="I198" s="164"/>
      <c r="R198" s="164"/>
      <c r="AB198" s="166"/>
      <c r="AC198" s="167"/>
    </row>
    <row r="199" spans="2:29" ht="15.75" customHeight="1" x14ac:dyDescent="0.45">
      <c r="B199" s="163"/>
      <c r="C199" s="164"/>
      <c r="D199" s="164"/>
      <c r="E199" s="164"/>
      <c r="F199" s="164"/>
      <c r="G199" s="164"/>
      <c r="H199" s="164"/>
      <c r="I199" s="164"/>
      <c r="R199" s="164"/>
      <c r="AB199" s="166"/>
      <c r="AC199" s="167"/>
    </row>
    <row r="200" spans="2:29" ht="15.75" customHeight="1" x14ac:dyDescent="0.45">
      <c r="B200" s="163"/>
      <c r="C200" s="164"/>
      <c r="D200" s="164"/>
      <c r="E200" s="164"/>
      <c r="F200" s="164"/>
      <c r="G200" s="164"/>
      <c r="H200" s="164"/>
      <c r="I200" s="164"/>
      <c r="R200" s="164"/>
      <c r="AB200" s="166"/>
      <c r="AC200" s="167"/>
    </row>
    <row r="201" spans="2:29" ht="15.75" customHeight="1" x14ac:dyDescent="0.45">
      <c r="B201" s="163"/>
      <c r="C201" s="164"/>
      <c r="D201" s="164"/>
      <c r="E201" s="164"/>
      <c r="F201" s="164"/>
      <c r="G201" s="164"/>
      <c r="H201" s="164"/>
      <c r="I201" s="164"/>
      <c r="R201" s="164"/>
      <c r="AB201" s="166"/>
      <c r="AC201" s="167"/>
    </row>
    <row r="202" spans="2:29" ht="15.75" customHeight="1" x14ac:dyDescent="0.45">
      <c r="B202" s="163"/>
      <c r="C202" s="164"/>
      <c r="D202" s="164"/>
      <c r="E202" s="164"/>
      <c r="F202" s="164"/>
      <c r="G202" s="164"/>
      <c r="H202" s="164"/>
      <c r="I202" s="164"/>
      <c r="R202" s="164"/>
      <c r="AB202" s="166"/>
      <c r="AC202" s="167"/>
    </row>
    <row r="203" spans="2:29" ht="15.75" customHeight="1" x14ac:dyDescent="0.45">
      <c r="B203" s="163"/>
      <c r="C203" s="164"/>
      <c r="D203" s="164"/>
      <c r="E203" s="164"/>
      <c r="F203" s="164"/>
      <c r="G203" s="164"/>
      <c r="H203" s="164"/>
      <c r="I203" s="164"/>
      <c r="R203" s="164"/>
      <c r="AB203" s="166"/>
      <c r="AC203" s="167"/>
    </row>
    <row r="204" spans="2:29" ht="15.75" customHeight="1" x14ac:dyDescent="0.45">
      <c r="B204" s="163"/>
      <c r="C204" s="164"/>
      <c r="D204" s="164"/>
      <c r="E204" s="164"/>
      <c r="F204" s="164"/>
      <c r="G204" s="164"/>
      <c r="H204" s="164"/>
      <c r="I204" s="164"/>
      <c r="R204" s="164"/>
      <c r="AB204" s="166"/>
      <c r="AC204" s="167"/>
    </row>
    <row r="205" spans="2:29" ht="15.75" customHeight="1" x14ac:dyDescent="0.45">
      <c r="B205" s="163"/>
      <c r="C205" s="164"/>
      <c r="D205" s="164"/>
      <c r="E205" s="164"/>
      <c r="F205" s="164"/>
      <c r="G205" s="164"/>
      <c r="H205" s="164"/>
      <c r="I205" s="164"/>
      <c r="R205" s="164"/>
      <c r="AB205" s="166"/>
      <c r="AC205" s="167"/>
    </row>
    <row r="206" spans="2:29" ht="15.75" customHeight="1" x14ac:dyDescent="0.45">
      <c r="B206" s="163"/>
      <c r="C206" s="164"/>
      <c r="D206" s="164"/>
      <c r="E206" s="164"/>
      <c r="F206" s="164"/>
      <c r="G206" s="164"/>
      <c r="H206" s="164"/>
      <c r="I206" s="164"/>
      <c r="R206" s="164"/>
      <c r="AB206" s="166"/>
      <c r="AC206" s="167"/>
    </row>
    <row r="207" spans="2:29" ht="15.75" customHeight="1" x14ac:dyDescent="0.45">
      <c r="B207" s="163"/>
      <c r="C207" s="164"/>
      <c r="D207" s="164"/>
      <c r="E207" s="164"/>
      <c r="F207" s="164"/>
      <c r="G207" s="164"/>
      <c r="H207" s="164"/>
      <c r="I207" s="164"/>
      <c r="R207" s="164"/>
      <c r="AB207" s="166"/>
      <c r="AC207" s="167"/>
    </row>
    <row r="208" spans="2:29" ht="15.75" customHeight="1" x14ac:dyDescent="0.45">
      <c r="B208" s="163"/>
      <c r="C208" s="164"/>
      <c r="D208" s="164"/>
      <c r="E208" s="164"/>
      <c r="F208" s="164"/>
      <c r="G208" s="164"/>
      <c r="H208" s="164"/>
      <c r="I208" s="164"/>
      <c r="R208" s="164"/>
      <c r="AB208" s="166"/>
      <c r="AC208" s="167"/>
    </row>
    <row r="209" spans="2:29" ht="15.75" customHeight="1" x14ac:dyDescent="0.45">
      <c r="B209" s="163"/>
      <c r="C209" s="164"/>
      <c r="D209" s="164"/>
      <c r="E209" s="164"/>
      <c r="F209" s="164"/>
      <c r="G209" s="164"/>
      <c r="H209" s="164"/>
      <c r="I209" s="164"/>
      <c r="R209" s="164"/>
      <c r="AB209" s="166"/>
      <c r="AC209" s="167"/>
    </row>
    <row r="210" spans="2:29" ht="15.75" customHeight="1" x14ac:dyDescent="0.45">
      <c r="B210" s="163"/>
      <c r="C210" s="164"/>
      <c r="D210" s="164"/>
      <c r="E210" s="164"/>
      <c r="F210" s="164"/>
      <c r="G210" s="164"/>
      <c r="H210" s="164"/>
      <c r="I210" s="164"/>
      <c r="R210" s="164"/>
      <c r="AB210" s="166"/>
      <c r="AC210" s="167"/>
    </row>
    <row r="211" spans="2:29" ht="15.75" customHeight="1" x14ac:dyDescent="0.45">
      <c r="B211" s="163"/>
      <c r="C211" s="164"/>
      <c r="D211" s="164"/>
      <c r="E211" s="164"/>
      <c r="F211" s="164"/>
      <c r="G211" s="164"/>
      <c r="H211" s="164"/>
      <c r="I211" s="164"/>
      <c r="R211" s="164"/>
      <c r="AB211" s="166"/>
      <c r="AC211" s="167"/>
    </row>
    <row r="212" spans="2:29" ht="15.75" customHeight="1" x14ac:dyDescent="0.45">
      <c r="B212" s="163"/>
      <c r="C212" s="164"/>
      <c r="D212" s="164"/>
      <c r="E212" s="164"/>
      <c r="F212" s="164"/>
      <c r="G212" s="164"/>
      <c r="H212" s="164"/>
      <c r="I212" s="164"/>
      <c r="R212" s="164"/>
      <c r="AB212" s="166"/>
      <c r="AC212" s="167"/>
    </row>
    <row r="213" spans="2:29" ht="15.75" customHeight="1" x14ac:dyDescent="0.45">
      <c r="B213" s="163"/>
      <c r="C213" s="164"/>
      <c r="D213" s="164"/>
      <c r="E213" s="164"/>
      <c r="F213" s="164"/>
      <c r="G213" s="164"/>
      <c r="H213" s="164"/>
      <c r="I213" s="164"/>
      <c r="R213" s="164"/>
      <c r="AB213" s="166"/>
      <c r="AC213" s="167"/>
    </row>
    <row r="214" spans="2:29" ht="15.75" customHeight="1" x14ac:dyDescent="0.45">
      <c r="B214" s="163"/>
      <c r="C214" s="164"/>
      <c r="D214" s="164"/>
      <c r="E214" s="164"/>
      <c r="F214" s="164"/>
      <c r="G214" s="164"/>
      <c r="H214" s="164"/>
      <c r="I214" s="164"/>
      <c r="R214" s="164"/>
      <c r="AB214" s="166"/>
      <c r="AC214" s="167"/>
    </row>
    <row r="215" spans="2:29" ht="15.75" customHeight="1" x14ac:dyDescent="0.45">
      <c r="B215" s="163"/>
      <c r="C215" s="164"/>
      <c r="D215" s="164"/>
      <c r="E215" s="164"/>
      <c r="F215" s="164"/>
      <c r="G215" s="164"/>
      <c r="H215" s="164"/>
      <c r="I215" s="164"/>
      <c r="R215" s="164"/>
      <c r="AB215" s="166"/>
      <c r="AC215" s="167"/>
    </row>
    <row r="216" spans="2:29" ht="15.75" customHeight="1" x14ac:dyDescent="0.45">
      <c r="B216" s="163"/>
      <c r="C216" s="164"/>
      <c r="D216" s="164"/>
      <c r="E216" s="164"/>
      <c r="F216" s="164"/>
      <c r="G216" s="164"/>
      <c r="H216" s="164"/>
      <c r="I216" s="164"/>
      <c r="R216" s="164"/>
      <c r="AB216" s="166"/>
      <c r="AC216" s="167"/>
    </row>
    <row r="217" spans="2:29" ht="15.75" customHeight="1" x14ac:dyDescent="0.45">
      <c r="B217" s="163"/>
      <c r="C217" s="164"/>
      <c r="D217" s="164"/>
      <c r="E217" s="164"/>
      <c r="F217" s="164"/>
      <c r="G217" s="164"/>
      <c r="H217" s="164"/>
      <c r="I217" s="164"/>
      <c r="R217" s="164"/>
      <c r="AB217" s="166"/>
      <c r="AC217" s="167"/>
    </row>
    <row r="218" spans="2:29" ht="15.75" customHeight="1" x14ac:dyDescent="0.45">
      <c r="B218" s="163"/>
      <c r="C218" s="164"/>
      <c r="D218" s="164"/>
      <c r="E218" s="164"/>
      <c r="F218" s="164"/>
      <c r="G218" s="164"/>
      <c r="H218" s="164"/>
      <c r="I218" s="164"/>
      <c r="R218" s="164"/>
      <c r="AB218" s="166"/>
      <c r="AC218" s="167"/>
    </row>
    <row r="219" spans="2:29" ht="15.75" customHeight="1" x14ac:dyDescent="0.45">
      <c r="B219" s="163"/>
      <c r="C219" s="164"/>
      <c r="D219" s="164"/>
      <c r="E219" s="164"/>
      <c r="F219" s="164"/>
      <c r="G219" s="164"/>
      <c r="H219" s="164"/>
      <c r="I219" s="164"/>
      <c r="R219" s="164"/>
      <c r="AB219" s="166"/>
      <c r="AC219" s="167"/>
    </row>
    <row r="220" spans="2:29" ht="15.75" customHeight="1" x14ac:dyDescent="0.45">
      <c r="B220" s="163"/>
      <c r="C220" s="164"/>
      <c r="D220" s="164"/>
      <c r="E220" s="164"/>
      <c r="F220" s="164"/>
      <c r="G220" s="164"/>
      <c r="H220" s="164"/>
      <c r="I220" s="164"/>
      <c r="R220" s="164"/>
      <c r="AB220" s="166"/>
      <c r="AC220" s="167"/>
    </row>
    <row r="221" spans="2:29" ht="15.75" customHeight="1" x14ac:dyDescent="0.45">
      <c r="B221" s="163"/>
      <c r="C221" s="164"/>
      <c r="D221" s="164"/>
      <c r="E221" s="164"/>
      <c r="F221" s="164"/>
      <c r="G221" s="164"/>
      <c r="H221" s="164"/>
      <c r="I221" s="164"/>
      <c r="R221" s="164"/>
      <c r="AB221" s="166"/>
      <c r="AC221" s="167"/>
    </row>
    <row r="222" spans="2:29" ht="15.75" customHeight="1" x14ac:dyDescent="0.45">
      <c r="B222" s="163"/>
      <c r="C222" s="164"/>
      <c r="D222" s="164"/>
      <c r="E222" s="164"/>
      <c r="F222" s="164"/>
      <c r="G222" s="164"/>
      <c r="H222" s="164"/>
      <c r="I222" s="164"/>
      <c r="R222" s="164"/>
      <c r="AB222" s="166"/>
      <c r="AC222" s="167"/>
    </row>
    <row r="223" spans="2:29" ht="15.75" customHeight="1" x14ac:dyDescent="0.45">
      <c r="B223" s="163"/>
      <c r="C223" s="164"/>
      <c r="D223" s="164"/>
      <c r="E223" s="164"/>
      <c r="F223" s="164"/>
      <c r="G223" s="164"/>
      <c r="H223" s="164"/>
      <c r="I223" s="164"/>
      <c r="R223" s="164"/>
      <c r="AB223" s="166"/>
      <c r="AC223" s="167"/>
    </row>
    <row r="224" spans="2:29" ht="15.75" customHeight="1" x14ac:dyDescent="0.45">
      <c r="B224" s="163"/>
      <c r="C224" s="164"/>
      <c r="D224" s="164"/>
      <c r="E224" s="164"/>
      <c r="F224" s="164"/>
      <c r="G224" s="164"/>
      <c r="H224" s="164"/>
      <c r="I224" s="164"/>
      <c r="R224" s="164"/>
      <c r="AB224" s="166"/>
      <c r="AC224" s="167"/>
    </row>
    <row r="225" spans="2:29" ht="15.75" customHeight="1" x14ac:dyDescent="0.45">
      <c r="B225" s="163"/>
      <c r="C225" s="164"/>
      <c r="D225" s="164"/>
      <c r="E225" s="164"/>
      <c r="F225" s="164"/>
      <c r="G225" s="164"/>
      <c r="H225" s="164"/>
      <c r="I225" s="164"/>
      <c r="R225" s="164"/>
      <c r="AB225" s="166"/>
      <c r="AC225" s="167"/>
    </row>
    <row r="226" spans="2:29" ht="15.75" customHeight="1" x14ac:dyDescent="0.45">
      <c r="B226" s="163"/>
      <c r="C226" s="164"/>
      <c r="D226" s="164"/>
      <c r="E226" s="164"/>
      <c r="F226" s="164"/>
      <c r="G226" s="164"/>
      <c r="H226" s="164"/>
      <c r="I226" s="164"/>
      <c r="R226" s="164"/>
      <c r="AB226" s="166"/>
      <c r="AC226" s="167"/>
    </row>
    <row r="227" spans="2:29" ht="15.75" customHeight="1" x14ac:dyDescent="0.45">
      <c r="B227" s="163"/>
      <c r="C227" s="164"/>
      <c r="D227" s="164"/>
      <c r="E227" s="164"/>
      <c r="F227" s="164"/>
      <c r="G227" s="164"/>
      <c r="H227" s="164"/>
      <c r="I227" s="164"/>
      <c r="R227" s="164"/>
      <c r="AB227" s="166"/>
      <c r="AC227" s="167"/>
    </row>
    <row r="228" spans="2:29" ht="15.75" customHeight="1" x14ac:dyDescent="0.45">
      <c r="B228" s="163"/>
      <c r="C228" s="164"/>
      <c r="D228" s="164"/>
      <c r="E228" s="164"/>
      <c r="F228" s="164"/>
      <c r="G228" s="164"/>
      <c r="H228" s="164"/>
      <c r="I228" s="164"/>
      <c r="R228" s="164"/>
      <c r="AB228" s="166"/>
      <c r="AC228" s="167"/>
    </row>
    <row r="229" spans="2:29" ht="15.75" customHeight="1" x14ac:dyDescent="0.45">
      <c r="B229" s="163"/>
      <c r="C229" s="164"/>
      <c r="D229" s="164"/>
      <c r="E229" s="164"/>
      <c r="F229" s="164"/>
      <c r="G229" s="164"/>
      <c r="H229" s="164"/>
      <c r="I229" s="164"/>
      <c r="R229" s="164"/>
      <c r="AB229" s="166"/>
      <c r="AC229" s="167"/>
    </row>
    <row r="230" spans="2:29" ht="15.75" customHeight="1" x14ac:dyDescent="0.45">
      <c r="B230" s="163"/>
      <c r="C230" s="164"/>
      <c r="D230" s="164"/>
      <c r="E230" s="164"/>
      <c r="F230" s="164"/>
      <c r="G230" s="164"/>
      <c r="H230" s="164"/>
      <c r="I230" s="164"/>
      <c r="R230" s="164"/>
      <c r="AB230" s="166"/>
      <c r="AC230" s="167"/>
    </row>
    <row r="231" spans="2:29" ht="15.75" customHeight="1" x14ac:dyDescent="0.45">
      <c r="B231" s="163"/>
      <c r="C231" s="164"/>
      <c r="D231" s="164"/>
      <c r="E231" s="164"/>
      <c r="F231" s="164"/>
      <c r="G231" s="164"/>
      <c r="H231" s="164"/>
      <c r="I231" s="164"/>
      <c r="R231" s="164"/>
      <c r="AB231" s="166"/>
      <c r="AC231" s="167"/>
    </row>
    <row r="232" spans="2:29" ht="15.75" customHeight="1" x14ac:dyDescent="0.45">
      <c r="B232" s="163"/>
      <c r="C232" s="164"/>
      <c r="D232" s="164"/>
      <c r="E232" s="164"/>
      <c r="F232" s="164"/>
      <c r="G232" s="164"/>
      <c r="H232" s="164"/>
      <c r="I232" s="164"/>
      <c r="R232" s="164"/>
      <c r="AB232" s="166"/>
      <c r="AC232" s="167"/>
    </row>
    <row r="233" spans="2:29" ht="15.75" customHeight="1" x14ac:dyDescent="0.45">
      <c r="B233" s="163"/>
      <c r="C233" s="164"/>
      <c r="D233" s="164"/>
      <c r="E233" s="164"/>
      <c r="F233" s="164"/>
      <c r="G233" s="164"/>
      <c r="H233" s="164"/>
      <c r="I233" s="164"/>
      <c r="R233" s="164"/>
      <c r="AB233" s="166"/>
      <c r="AC233" s="167"/>
    </row>
    <row r="234" spans="2:29" ht="15.75" customHeight="1" x14ac:dyDescent="0.45">
      <c r="B234" s="163"/>
      <c r="C234" s="164"/>
      <c r="D234" s="164"/>
      <c r="E234" s="164"/>
      <c r="F234" s="164"/>
      <c r="G234" s="164"/>
      <c r="H234" s="164"/>
      <c r="I234" s="164"/>
      <c r="R234" s="164"/>
      <c r="AB234" s="166"/>
      <c r="AC234" s="167"/>
    </row>
    <row r="235" spans="2:29" ht="15.75" customHeight="1" x14ac:dyDescent="0.45">
      <c r="B235" s="163"/>
      <c r="C235" s="164"/>
      <c r="D235" s="164"/>
      <c r="E235" s="164"/>
      <c r="F235" s="164"/>
      <c r="G235" s="164"/>
      <c r="H235" s="164"/>
      <c r="I235" s="164"/>
      <c r="R235" s="164"/>
      <c r="AB235" s="166"/>
      <c r="AC235" s="167"/>
    </row>
    <row r="236" spans="2:29" ht="15.75" customHeight="1" x14ac:dyDescent="0.45">
      <c r="B236" s="163"/>
      <c r="C236" s="164"/>
      <c r="D236" s="164"/>
      <c r="E236" s="164"/>
      <c r="F236" s="164"/>
      <c r="G236" s="164"/>
      <c r="H236" s="164"/>
      <c r="I236" s="164"/>
      <c r="R236" s="164"/>
      <c r="AB236" s="166"/>
      <c r="AC236" s="167"/>
    </row>
    <row r="237" spans="2:29" ht="15.75" customHeight="1" x14ac:dyDescent="0.45">
      <c r="B237" s="163"/>
      <c r="C237" s="164"/>
      <c r="D237" s="164"/>
      <c r="E237" s="164"/>
      <c r="F237" s="164"/>
      <c r="G237" s="164"/>
      <c r="H237" s="164"/>
      <c r="I237" s="164"/>
      <c r="R237" s="164"/>
      <c r="AB237" s="166"/>
      <c r="AC237" s="167"/>
    </row>
    <row r="238" spans="2:29" ht="15.75" customHeight="1" x14ac:dyDescent="0.45">
      <c r="B238" s="163"/>
      <c r="C238" s="164"/>
      <c r="D238" s="164"/>
      <c r="E238" s="164"/>
      <c r="F238" s="164"/>
      <c r="G238" s="164"/>
      <c r="H238" s="164"/>
      <c r="I238" s="164"/>
      <c r="R238" s="164"/>
      <c r="AB238" s="166"/>
      <c r="AC238" s="167"/>
    </row>
    <row r="239" spans="2:29" ht="15.75" customHeight="1" x14ac:dyDescent="0.45">
      <c r="B239" s="163"/>
      <c r="C239" s="164"/>
      <c r="D239" s="164"/>
      <c r="E239" s="164"/>
      <c r="F239" s="164"/>
      <c r="G239" s="164"/>
      <c r="H239" s="164"/>
      <c r="I239" s="164"/>
      <c r="R239" s="164"/>
      <c r="AB239" s="166"/>
      <c r="AC239" s="167"/>
    </row>
    <row r="240" spans="2:29" ht="15.75" customHeight="1" x14ac:dyDescent="0.45">
      <c r="B240" s="163"/>
      <c r="C240" s="164"/>
      <c r="D240" s="164"/>
      <c r="E240" s="164"/>
      <c r="F240" s="164"/>
      <c r="G240" s="164"/>
      <c r="H240" s="164"/>
      <c r="I240" s="164"/>
      <c r="R240" s="164"/>
      <c r="AB240" s="166"/>
      <c r="AC240" s="167"/>
    </row>
    <row r="241" spans="2:29" ht="15.75" customHeight="1" x14ac:dyDescent="0.45">
      <c r="B241" s="163"/>
      <c r="C241" s="164"/>
      <c r="D241" s="164"/>
      <c r="E241" s="164"/>
      <c r="F241" s="164"/>
      <c r="G241" s="164"/>
      <c r="H241" s="164"/>
      <c r="I241" s="164"/>
      <c r="R241" s="164"/>
      <c r="AB241" s="166"/>
      <c r="AC241" s="167"/>
    </row>
    <row r="242" spans="2:29" ht="15.75" customHeight="1" x14ac:dyDescent="0.45">
      <c r="B242" s="163"/>
      <c r="C242" s="164"/>
      <c r="D242" s="164"/>
      <c r="E242" s="164"/>
      <c r="F242" s="164"/>
      <c r="G242" s="164"/>
      <c r="H242" s="164"/>
      <c r="I242" s="164"/>
      <c r="R242" s="164"/>
      <c r="AB242" s="166"/>
      <c r="AC242" s="167"/>
    </row>
    <row r="243" spans="2:29" ht="15.75" customHeight="1" x14ac:dyDescent="0.45">
      <c r="B243" s="163"/>
      <c r="C243" s="164"/>
      <c r="D243" s="164"/>
      <c r="E243" s="164"/>
      <c r="F243" s="164"/>
      <c r="G243" s="164"/>
      <c r="H243" s="164"/>
      <c r="I243" s="164"/>
      <c r="R243" s="164"/>
      <c r="AB243" s="166"/>
      <c r="AC243" s="167"/>
    </row>
    <row r="244" spans="2:29" ht="15.75" customHeight="1" x14ac:dyDescent="0.45">
      <c r="B244" s="163"/>
      <c r="C244" s="164"/>
      <c r="D244" s="164"/>
      <c r="E244" s="164"/>
      <c r="F244" s="164"/>
      <c r="G244" s="164"/>
      <c r="H244" s="164"/>
      <c r="I244" s="164"/>
      <c r="R244" s="164"/>
      <c r="AB244" s="166"/>
      <c r="AC244" s="167"/>
    </row>
    <row r="245" spans="2:29" ht="15.75" customHeight="1" x14ac:dyDescent="0.45">
      <c r="B245" s="163"/>
      <c r="C245" s="164"/>
      <c r="D245" s="164"/>
      <c r="E245" s="164"/>
      <c r="F245" s="164"/>
      <c r="G245" s="164"/>
      <c r="H245" s="164"/>
      <c r="I245" s="164"/>
      <c r="R245" s="164"/>
      <c r="AB245" s="166"/>
      <c r="AC245" s="167"/>
    </row>
    <row r="246" spans="2:29" ht="15.75" customHeight="1" x14ac:dyDescent="0.45">
      <c r="B246" s="163"/>
      <c r="C246" s="164"/>
      <c r="D246" s="164"/>
      <c r="E246" s="164"/>
      <c r="F246" s="164"/>
      <c r="G246" s="164"/>
      <c r="H246" s="164"/>
      <c r="I246" s="164"/>
      <c r="R246" s="164"/>
      <c r="AB246" s="166"/>
      <c r="AC246" s="167"/>
    </row>
    <row r="247" spans="2:29" ht="15.75" customHeight="1" x14ac:dyDescent="0.45">
      <c r="B247" s="163"/>
      <c r="C247" s="164"/>
      <c r="D247" s="164"/>
      <c r="E247" s="164"/>
      <c r="F247" s="164"/>
      <c r="G247" s="164"/>
      <c r="H247" s="164"/>
      <c r="I247" s="164"/>
      <c r="R247" s="164"/>
      <c r="AB247" s="166"/>
      <c r="AC247" s="167"/>
    </row>
    <row r="248" spans="2:29" ht="15.75" customHeight="1" x14ac:dyDescent="0.45">
      <c r="B248" s="163"/>
      <c r="C248" s="164"/>
      <c r="D248" s="164"/>
      <c r="E248" s="164"/>
      <c r="F248" s="164"/>
      <c r="G248" s="164"/>
      <c r="H248" s="164"/>
      <c r="I248" s="164"/>
      <c r="R248" s="164"/>
      <c r="AB248" s="166"/>
      <c r="AC248" s="167"/>
    </row>
    <row r="249" spans="2:29" ht="15.75" customHeight="1" x14ac:dyDescent="0.45">
      <c r="B249" s="163"/>
      <c r="C249" s="164"/>
      <c r="D249" s="164"/>
      <c r="E249" s="164"/>
      <c r="F249" s="164"/>
      <c r="G249" s="164"/>
      <c r="H249" s="164"/>
      <c r="I249" s="164"/>
      <c r="R249" s="164"/>
      <c r="AB249" s="166"/>
      <c r="AC249" s="167"/>
    </row>
    <row r="250" spans="2:29" ht="15.75" customHeight="1" x14ac:dyDescent="0.45">
      <c r="B250" s="163"/>
      <c r="C250" s="164"/>
      <c r="D250" s="164"/>
      <c r="E250" s="164"/>
      <c r="F250" s="164"/>
      <c r="G250" s="164"/>
      <c r="H250" s="164"/>
      <c r="I250" s="164"/>
      <c r="R250" s="164"/>
      <c r="AB250" s="166"/>
      <c r="AC250" s="167"/>
    </row>
    <row r="251" spans="2:29" ht="15.75" customHeight="1" x14ac:dyDescent="0.45">
      <c r="B251" s="163"/>
      <c r="C251" s="164"/>
      <c r="D251" s="164"/>
      <c r="E251" s="164"/>
      <c r="F251" s="164"/>
      <c r="G251" s="164"/>
      <c r="H251" s="164"/>
      <c r="I251" s="164"/>
      <c r="R251" s="164"/>
      <c r="AB251" s="166"/>
      <c r="AC251" s="167"/>
    </row>
    <row r="252" spans="2:29" ht="15.75" customHeight="1" x14ac:dyDescent="0.45">
      <c r="B252" s="163"/>
      <c r="C252" s="164"/>
      <c r="D252" s="164"/>
      <c r="E252" s="164"/>
      <c r="F252" s="164"/>
      <c r="G252" s="164"/>
      <c r="H252" s="164"/>
      <c r="I252" s="164"/>
      <c r="R252" s="164"/>
      <c r="AB252" s="166"/>
      <c r="AC252" s="167"/>
    </row>
    <row r="253" spans="2:29" ht="15.75" customHeight="1" x14ac:dyDescent="0.45">
      <c r="B253" s="163"/>
      <c r="C253" s="164"/>
      <c r="D253" s="164"/>
      <c r="E253" s="164"/>
      <c r="F253" s="164"/>
      <c r="G253" s="164"/>
      <c r="H253" s="164"/>
      <c r="I253" s="164"/>
      <c r="R253" s="164"/>
      <c r="AB253" s="166"/>
      <c r="AC253" s="167"/>
    </row>
    <row r="254" spans="2:29" ht="15.75" customHeight="1" x14ac:dyDescent="0.45">
      <c r="B254" s="163"/>
      <c r="C254" s="164"/>
      <c r="D254" s="164"/>
      <c r="E254" s="164"/>
      <c r="F254" s="164"/>
      <c r="G254" s="164"/>
      <c r="H254" s="164"/>
      <c r="I254" s="164"/>
      <c r="R254" s="164"/>
      <c r="AB254" s="166"/>
      <c r="AC254" s="167"/>
    </row>
    <row r="255" spans="2:29" ht="15.75" customHeight="1" x14ac:dyDescent="0.45">
      <c r="B255" s="163"/>
      <c r="C255" s="164"/>
      <c r="D255" s="164"/>
      <c r="E255" s="164"/>
      <c r="F255" s="164"/>
      <c r="G255" s="164"/>
      <c r="H255" s="164"/>
      <c r="I255" s="164"/>
      <c r="R255" s="164"/>
      <c r="AB255" s="166"/>
      <c r="AC255" s="167"/>
    </row>
    <row r="256" spans="2:29" ht="15.75" customHeight="1" x14ac:dyDescent="0.45">
      <c r="B256" s="163"/>
      <c r="C256" s="164"/>
      <c r="D256" s="164"/>
      <c r="E256" s="164"/>
      <c r="F256" s="164"/>
      <c r="G256" s="164"/>
      <c r="H256" s="164"/>
      <c r="I256" s="164"/>
      <c r="R256" s="164"/>
      <c r="AB256" s="166"/>
      <c r="AC256" s="167"/>
    </row>
    <row r="257" spans="2:29" ht="15.75" customHeight="1" x14ac:dyDescent="0.45">
      <c r="B257" s="163"/>
      <c r="C257" s="164"/>
      <c r="D257" s="164"/>
      <c r="E257" s="164"/>
      <c r="F257" s="164"/>
      <c r="G257" s="164"/>
      <c r="H257" s="164"/>
      <c r="I257" s="164"/>
      <c r="R257" s="164"/>
      <c r="AB257" s="166"/>
      <c r="AC257" s="167"/>
    </row>
    <row r="258" spans="2:29" ht="15.75" customHeight="1" x14ac:dyDescent="0.45">
      <c r="B258" s="163"/>
      <c r="C258" s="164"/>
      <c r="D258" s="164"/>
      <c r="E258" s="164"/>
      <c r="F258" s="164"/>
      <c r="G258" s="164"/>
      <c r="H258" s="164"/>
      <c r="I258" s="164"/>
      <c r="R258" s="164"/>
      <c r="AB258" s="166"/>
      <c r="AC258" s="167"/>
    </row>
    <row r="259" spans="2:29" ht="15.75" customHeight="1" x14ac:dyDescent="0.45">
      <c r="B259" s="163"/>
      <c r="C259" s="164"/>
      <c r="D259" s="164"/>
      <c r="E259" s="164"/>
      <c r="F259" s="164"/>
      <c r="G259" s="164"/>
      <c r="H259" s="164"/>
      <c r="I259" s="164"/>
      <c r="R259" s="164"/>
      <c r="AB259" s="166"/>
      <c r="AC259" s="167"/>
    </row>
    <row r="260" spans="2:29" ht="15.75" customHeight="1" x14ac:dyDescent="0.45">
      <c r="B260" s="163"/>
      <c r="C260" s="164"/>
      <c r="D260" s="164"/>
      <c r="E260" s="164"/>
      <c r="F260" s="164"/>
      <c r="G260" s="164"/>
      <c r="H260" s="164"/>
      <c r="I260" s="164"/>
      <c r="R260" s="164"/>
      <c r="AB260" s="166"/>
      <c r="AC260" s="167"/>
    </row>
    <row r="261" spans="2:29" ht="15.75" customHeight="1" x14ac:dyDescent="0.45">
      <c r="B261" s="163"/>
      <c r="C261" s="164"/>
      <c r="D261" s="164"/>
      <c r="E261" s="164"/>
      <c r="F261" s="164"/>
      <c r="G261" s="164"/>
      <c r="H261" s="164"/>
      <c r="I261" s="164"/>
      <c r="R261" s="164"/>
      <c r="AB261" s="166"/>
      <c r="AC261" s="167"/>
    </row>
    <row r="262" spans="2:29" ht="15.75" customHeight="1" x14ac:dyDescent="0.45">
      <c r="B262" s="163"/>
      <c r="C262" s="164"/>
      <c r="D262" s="164"/>
      <c r="E262" s="164"/>
      <c r="F262" s="164"/>
      <c r="G262" s="164"/>
      <c r="H262" s="164"/>
      <c r="I262" s="164"/>
      <c r="R262" s="164"/>
      <c r="AB262" s="166"/>
      <c r="AC262" s="167"/>
    </row>
    <row r="263" spans="2:29" ht="15.75" customHeight="1" x14ac:dyDescent="0.45">
      <c r="B263" s="163"/>
      <c r="C263" s="164"/>
      <c r="D263" s="164"/>
      <c r="E263" s="164"/>
      <c r="F263" s="164"/>
      <c r="G263" s="164"/>
      <c r="H263" s="164"/>
      <c r="I263" s="164"/>
      <c r="R263" s="164"/>
      <c r="AB263" s="166"/>
      <c r="AC263" s="167"/>
    </row>
    <row r="264" spans="2:29" ht="15.75" customHeight="1" x14ac:dyDescent="0.45">
      <c r="B264" s="163"/>
      <c r="C264" s="164"/>
      <c r="D264" s="164"/>
      <c r="E264" s="164"/>
      <c r="F264" s="164"/>
      <c r="G264" s="164"/>
      <c r="H264" s="164"/>
      <c r="I264" s="164"/>
      <c r="R264" s="164"/>
      <c r="AB264" s="166"/>
      <c r="AC264" s="167"/>
    </row>
    <row r="265" spans="2:29" ht="15.75" customHeight="1" x14ac:dyDescent="0.45">
      <c r="B265" s="163"/>
      <c r="C265" s="164"/>
      <c r="D265" s="164"/>
      <c r="E265" s="164"/>
      <c r="F265" s="164"/>
      <c r="G265" s="164"/>
      <c r="H265" s="164"/>
      <c r="I265" s="164"/>
      <c r="R265" s="164"/>
      <c r="AB265" s="166"/>
      <c r="AC265" s="167"/>
    </row>
    <row r="266" spans="2:29" ht="15.75" customHeight="1" x14ac:dyDescent="0.45">
      <c r="B266" s="163"/>
      <c r="C266" s="164"/>
      <c r="D266" s="164"/>
      <c r="E266" s="164"/>
      <c r="F266" s="164"/>
      <c r="G266" s="164"/>
      <c r="H266" s="164"/>
      <c r="I266" s="164"/>
      <c r="R266" s="164"/>
      <c r="AB266" s="166"/>
      <c r="AC266" s="167"/>
    </row>
    <row r="267" spans="2:29" ht="15.75" customHeight="1" x14ac:dyDescent="0.45">
      <c r="B267" s="163"/>
      <c r="C267" s="164"/>
      <c r="D267" s="164"/>
      <c r="E267" s="164"/>
      <c r="F267" s="164"/>
      <c r="G267" s="164"/>
      <c r="H267" s="164"/>
      <c r="I267" s="164"/>
      <c r="R267" s="164"/>
      <c r="AB267" s="166"/>
      <c r="AC267" s="167"/>
    </row>
    <row r="268" spans="2:29" ht="15.75" customHeight="1" x14ac:dyDescent="0.45">
      <c r="B268" s="163"/>
      <c r="C268" s="164"/>
      <c r="D268" s="164"/>
      <c r="E268" s="164"/>
      <c r="F268" s="164"/>
      <c r="G268" s="164"/>
      <c r="H268" s="164"/>
      <c r="I268" s="164"/>
      <c r="R268" s="164"/>
      <c r="AB268" s="166"/>
      <c r="AC268" s="167"/>
    </row>
    <row r="269" spans="2:29" ht="15.75" customHeight="1" x14ac:dyDescent="0.45">
      <c r="B269" s="163"/>
      <c r="C269" s="164"/>
      <c r="D269" s="164"/>
      <c r="E269" s="164"/>
      <c r="F269" s="164"/>
      <c r="G269" s="164"/>
      <c r="H269" s="164"/>
      <c r="I269" s="164"/>
      <c r="R269" s="164"/>
      <c r="AB269" s="166"/>
      <c r="AC269" s="167"/>
    </row>
    <row r="270" spans="2:29" ht="15.75" customHeight="1" x14ac:dyDescent="0.45">
      <c r="B270" s="163"/>
      <c r="C270" s="164"/>
      <c r="D270" s="164"/>
      <c r="E270" s="164"/>
      <c r="F270" s="164"/>
      <c r="G270" s="164"/>
      <c r="H270" s="164"/>
      <c r="I270" s="164"/>
      <c r="R270" s="164"/>
      <c r="AB270" s="166"/>
      <c r="AC270" s="167"/>
    </row>
    <row r="271" spans="2:29" ht="15.75" customHeight="1" x14ac:dyDescent="0.45">
      <c r="B271" s="163"/>
      <c r="C271" s="164"/>
      <c r="D271" s="164"/>
      <c r="E271" s="164"/>
      <c r="F271" s="164"/>
      <c r="G271" s="164"/>
      <c r="H271" s="164"/>
      <c r="I271" s="164"/>
      <c r="R271" s="164"/>
      <c r="AB271" s="166"/>
      <c r="AC271" s="167"/>
    </row>
    <row r="272" spans="2:29" ht="15.75" customHeight="1" x14ac:dyDescent="0.45">
      <c r="B272" s="163"/>
      <c r="C272" s="164"/>
      <c r="D272" s="164"/>
      <c r="E272" s="164"/>
      <c r="F272" s="164"/>
      <c r="G272" s="164"/>
      <c r="H272" s="164"/>
      <c r="I272" s="164"/>
      <c r="R272" s="164"/>
      <c r="AB272" s="166"/>
      <c r="AC272" s="167"/>
    </row>
    <row r="273" spans="2:29" ht="15.75" customHeight="1" x14ac:dyDescent="0.45">
      <c r="B273" s="163"/>
      <c r="C273" s="164"/>
      <c r="D273" s="164"/>
      <c r="E273" s="164"/>
      <c r="F273" s="164"/>
      <c r="G273" s="164"/>
      <c r="H273" s="164"/>
      <c r="I273" s="164"/>
      <c r="R273" s="164"/>
      <c r="AB273" s="166"/>
      <c r="AC273" s="167"/>
    </row>
    <row r="274" spans="2:29" ht="15.75" customHeight="1" x14ac:dyDescent="0.45">
      <c r="B274" s="163"/>
      <c r="C274" s="164"/>
      <c r="D274" s="164"/>
      <c r="E274" s="164"/>
      <c r="F274" s="164"/>
      <c r="G274" s="164"/>
      <c r="H274" s="164"/>
      <c r="I274" s="164"/>
      <c r="R274" s="164"/>
      <c r="AB274" s="166"/>
      <c r="AC274" s="167"/>
    </row>
    <row r="275" spans="2:29" ht="15.75" customHeight="1" x14ac:dyDescent="0.45">
      <c r="B275" s="163"/>
      <c r="C275" s="164"/>
      <c r="D275" s="164"/>
      <c r="E275" s="164"/>
      <c r="F275" s="164"/>
      <c r="G275" s="164"/>
      <c r="H275" s="164"/>
      <c r="I275" s="164"/>
      <c r="R275" s="164"/>
      <c r="AB275" s="166"/>
      <c r="AC275" s="167"/>
    </row>
    <row r="276" spans="2:29" ht="15.75" customHeight="1" x14ac:dyDescent="0.45">
      <c r="B276" s="163"/>
      <c r="C276" s="164"/>
      <c r="D276" s="164"/>
      <c r="E276" s="164"/>
      <c r="F276" s="164"/>
      <c r="G276" s="164"/>
      <c r="H276" s="164"/>
      <c r="I276" s="164"/>
      <c r="R276" s="164"/>
      <c r="AB276" s="166"/>
      <c r="AC276" s="167"/>
    </row>
    <row r="277" spans="2:29" ht="15.75" customHeight="1" x14ac:dyDescent="0.45">
      <c r="B277" s="163"/>
      <c r="C277" s="164"/>
      <c r="D277" s="164"/>
      <c r="E277" s="164"/>
      <c r="F277" s="164"/>
      <c r="G277" s="164"/>
      <c r="H277" s="164"/>
      <c r="I277" s="164"/>
      <c r="R277" s="164"/>
      <c r="AB277" s="166"/>
      <c r="AC277" s="167"/>
    </row>
    <row r="278" spans="2:29" ht="15.75" customHeight="1" x14ac:dyDescent="0.45">
      <c r="B278" s="163"/>
      <c r="C278" s="164"/>
      <c r="D278" s="164"/>
      <c r="E278" s="164"/>
      <c r="F278" s="164"/>
      <c r="G278" s="164"/>
      <c r="H278" s="164"/>
      <c r="I278" s="164"/>
      <c r="R278" s="164"/>
      <c r="AB278" s="166"/>
      <c r="AC278" s="167"/>
    </row>
    <row r="279" spans="2:29" ht="15.75" customHeight="1" x14ac:dyDescent="0.45">
      <c r="B279" s="163"/>
      <c r="C279" s="164"/>
      <c r="D279" s="164"/>
      <c r="E279" s="164"/>
      <c r="F279" s="164"/>
      <c r="G279" s="164"/>
      <c r="H279" s="164"/>
      <c r="I279" s="164"/>
      <c r="R279" s="164"/>
      <c r="AB279" s="166"/>
      <c r="AC279" s="167"/>
    </row>
    <row r="280" spans="2:29" ht="15.75" customHeight="1" x14ac:dyDescent="0.45">
      <c r="B280" s="163"/>
      <c r="C280" s="164"/>
      <c r="D280" s="164"/>
      <c r="E280" s="164"/>
      <c r="F280" s="164"/>
      <c r="G280" s="164"/>
      <c r="H280" s="164"/>
      <c r="I280" s="164"/>
      <c r="R280" s="164"/>
      <c r="AB280" s="166"/>
      <c r="AC280" s="167"/>
    </row>
    <row r="281" spans="2:29" ht="15.75" customHeight="1" x14ac:dyDescent="0.45">
      <c r="B281" s="163"/>
      <c r="C281" s="164"/>
      <c r="D281" s="164"/>
      <c r="E281" s="164"/>
      <c r="F281" s="164"/>
      <c r="G281" s="164"/>
      <c r="H281" s="164"/>
      <c r="I281" s="164"/>
      <c r="R281" s="164"/>
      <c r="AB281" s="166"/>
      <c r="AC281" s="167"/>
    </row>
    <row r="282" spans="2:29" ht="15.75" customHeight="1" x14ac:dyDescent="0.45">
      <c r="B282" s="163"/>
      <c r="C282" s="164"/>
      <c r="D282" s="164"/>
      <c r="E282" s="164"/>
      <c r="F282" s="164"/>
      <c r="G282" s="164"/>
      <c r="H282" s="164"/>
      <c r="I282" s="164"/>
      <c r="R282" s="164"/>
      <c r="AB282" s="166"/>
      <c r="AC282" s="167"/>
    </row>
    <row r="283" spans="2:29" ht="15.75" customHeight="1" x14ac:dyDescent="0.45">
      <c r="B283" s="163"/>
      <c r="C283" s="164"/>
      <c r="D283" s="164"/>
      <c r="E283" s="164"/>
      <c r="F283" s="164"/>
      <c r="G283" s="164"/>
      <c r="H283" s="164"/>
      <c r="I283" s="164"/>
      <c r="R283" s="164"/>
      <c r="AB283" s="166"/>
      <c r="AC283" s="167"/>
    </row>
    <row r="284" spans="2:29" ht="15.75" customHeight="1" x14ac:dyDescent="0.45">
      <c r="B284" s="163"/>
      <c r="C284" s="164"/>
      <c r="D284" s="164"/>
      <c r="E284" s="164"/>
      <c r="F284" s="164"/>
      <c r="G284" s="164"/>
      <c r="H284" s="164"/>
      <c r="I284" s="164"/>
      <c r="R284" s="164"/>
      <c r="AB284" s="166"/>
      <c r="AC284" s="167"/>
    </row>
    <row r="285" spans="2:29" ht="15.75" customHeight="1" x14ac:dyDescent="0.45">
      <c r="B285" s="163"/>
      <c r="C285" s="164"/>
      <c r="D285" s="164"/>
      <c r="E285" s="164"/>
      <c r="F285" s="164"/>
      <c r="G285" s="164"/>
      <c r="H285" s="164"/>
      <c r="I285" s="164"/>
      <c r="R285" s="164"/>
      <c r="AB285" s="166"/>
      <c r="AC285" s="167"/>
    </row>
    <row r="286" spans="2:29" ht="15.75" customHeight="1" x14ac:dyDescent="0.45">
      <c r="B286" s="163"/>
      <c r="C286" s="164"/>
      <c r="D286" s="164"/>
      <c r="E286" s="164"/>
      <c r="F286" s="164"/>
      <c r="G286" s="164"/>
      <c r="H286" s="164"/>
      <c r="I286" s="164"/>
      <c r="R286" s="164"/>
      <c r="AB286" s="166"/>
      <c r="AC286" s="167"/>
    </row>
    <row r="287" spans="2:29" ht="15.75" customHeight="1" x14ac:dyDescent="0.45">
      <c r="B287" s="163"/>
      <c r="C287" s="164"/>
      <c r="D287" s="164"/>
      <c r="E287" s="164"/>
      <c r="F287" s="164"/>
      <c r="G287" s="164"/>
      <c r="H287" s="164"/>
      <c r="I287" s="164"/>
      <c r="R287" s="164"/>
      <c r="AB287" s="166"/>
      <c r="AC287" s="167"/>
    </row>
    <row r="288" spans="2:29" ht="15.75" customHeight="1" x14ac:dyDescent="0.45">
      <c r="B288" s="163"/>
      <c r="C288" s="164"/>
      <c r="D288" s="164"/>
      <c r="E288" s="164"/>
      <c r="F288" s="164"/>
      <c r="G288" s="164"/>
      <c r="H288" s="164"/>
      <c r="I288" s="164"/>
      <c r="R288" s="164"/>
      <c r="AB288" s="166"/>
      <c r="AC288" s="167"/>
    </row>
    <row r="289" spans="2:29" ht="15.75" customHeight="1" x14ac:dyDescent="0.45">
      <c r="B289" s="163"/>
      <c r="C289" s="164"/>
      <c r="D289" s="164"/>
      <c r="E289" s="164"/>
      <c r="F289" s="164"/>
      <c r="G289" s="164"/>
      <c r="H289" s="164"/>
      <c r="I289" s="164"/>
      <c r="R289" s="164"/>
      <c r="AB289" s="166"/>
      <c r="AC289" s="167"/>
    </row>
    <row r="290" spans="2:29" ht="15.75" customHeight="1" x14ac:dyDescent="0.45">
      <c r="B290" s="163"/>
      <c r="C290" s="164"/>
      <c r="D290" s="164"/>
      <c r="E290" s="164"/>
      <c r="F290" s="164"/>
      <c r="G290" s="164"/>
      <c r="H290" s="164"/>
      <c r="I290" s="164"/>
      <c r="R290" s="164"/>
      <c r="AB290" s="166"/>
      <c r="AC290" s="167"/>
    </row>
    <row r="291" spans="2:29" ht="15.75" customHeight="1" x14ac:dyDescent="0.45">
      <c r="B291" s="163"/>
      <c r="C291" s="164"/>
      <c r="D291" s="164"/>
      <c r="E291" s="164"/>
      <c r="F291" s="164"/>
      <c r="G291" s="164"/>
      <c r="H291" s="164"/>
      <c r="I291" s="164"/>
      <c r="R291" s="164"/>
      <c r="AB291" s="166"/>
      <c r="AC291" s="167"/>
    </row>
    <row r="292" spans="2:29" ht="15.75" customHeight="1" x14ac:dyDescent="0.45">
      <c r="B292" s="163"/>
      <c r="C292" s="164"/>
      <c r="D292" s="164"/>
      <c r="E292" s="164"/>
      <c r="F292" s="164"/>
      <c r="G292" s="164"/>
      <c r="H292" s="164"/>
      <c r="I292" s="164"/>
      <c r="R292" s="164"/>
      <c r="AB292" s="166"/>
      <c r="AC292" s="167"/>
    </row>
    <row r="293" spans="2:29" ht="15.75" customHeight="1" x14ac:dyDescent="0.45">
      <c r="B293" s="163"/>
      <c r="C293" s="164"/>
      <c r="D293" s="164"/>
      <c r="E293" s="164"/>
      <c r="F293" s="164"/>
      <c r="G293" s="164"/>
      <c r="H293" s="164"/>
      <c r="I293" s="164"/>
      <c r="R293" s="164"/>
      <c r="AB293" s="166"/>
      <c r="AC293" s="167"/>
    </row>
    <row r="294" spans="2:29" ht="15.75" customHeight="1" x14ac:dyDescent="0.45">
      <c r="B294" s="163"/>
      <c r="C294" s="164"/>
      <c r="D294" s="164"/>
      <c r="E294" s="164"/>
      <c r="F294" s="164"/>
      <c r="G294" s="164"/>
      <c r="H294" s="164"/>
      <c r="I294" s="164"/>
      <c r="R294" s="164"/>
      <c r="AB294" s="166"/>
      <c r="AC294" s="167"/>
    </row>
    <row r="295" spans="2:29" ht="15.75" customHeight="1" x14ac:dyDescent="0.45">
      <c r="B295" s="163"/>
      <c r="C295" s="164"/>
      <c r="D295" s="164"/>
      <c r="E295" s="164"/>
      <c r="F295" s="164"/>
      <c r="G295" s="164"/>
      <c r="H295" s="164"/>
      <c r="I295" s="164"/>
      <c r="R295" s="164"/>
      <c r="AB295" s="166"/>
      <c r="AC295" s="167"/>
    </row>
    <row r="296" spans="2:29" ht="15.75" customHeight="1" x14ac:dyDescent="0.45">
      <c r="B296" s="163"/>
      <c r="C296" s="164"/>
      <c r="D296" s="164"/>
      <c r="E296" s="164"/>
      <c r="F296" s="164"/>
      <c r="G296" s="164"/>
      <c r="H296" s="164"/>
      <c r="I296" s="164"/>
      <c r="R296" s="164"/>
      <c r="AB296" s="166"/>
      <c r="AC296" s="167"/>
    </row>
    <row r="297" spans="2:29" ht="15.75" customHeight="1" x14ac:dyDescent="0.45">
      <c r="B297" s="163"/>
      <c r="C297" s="164"/>
      <c r="D297" s="164"/>
      <c r="E297" s="164"/>
      <c r="F297" s="164"/>
      <c r="G297" s="164"/>
      <c r="H297" s="164"/>
      <c r="I297" s="164"/>
      <c r="R297" s="164"/>
      <c r="AB297" s="166"/>
      <c r="AC297" s="167"/>
    </row>
    <row r="298" spans="2:29" ht="15.75" customHeight="1" x14ac:dyDescent="0.45">
      <c r="B298" s="163"/>
      <c r="C298" s="164"/>
      <c r="D298" s="164"/>
      <c r="E298" s="164"/>
      <c r="F298" s="164"/>
      <c r="G298" s="164"/>
      <c r="H298" s="164"/>
      <c r="I298" s="164"/>
      <c r="R298" s="164"/>
      <c r="AB298" s="166"/>
      <c r="AC298" s="167"/>
    </row>
    <row r="299" spans="2:29" ht="15.75" customHeight="1" x14ac:dyDescent="0.45">
      <c r="B299" s="163"/>
      <c r="C299" s="164"/>
      <c r="D299" s="164"/>
      <c r="E299" s="164"/>
      <c r="F299" s="164"/>
      <c r="G299" s="164"/>
      <c r="H299" s="164"/>
      <c r="I299" s="164"/>
      <c r="R299" s="164"/>
      <c r="AB299" s="166"/>
      <c r="AC299" s="167"/>
    </row>
    <row r="300" spans="2:29" ht="15.75" customHeight="1" x14ac:dyDescent="0.45">
      <c r="B300" s="163"/>
      <c r="C300" s="164"/>
      <c r="D300" s="164"/>
      <c r="E300" s="164"/>
      <c r="F300" s="164"/>
      <c r="G300" s="164"/>
      <c r="H300" s="164"/>
      <c r="I300" s="164"/>
      <c r="R300" s="164"/>
      <c r="AB300" s="166"/>
      <c r="AC300" s="167"/>
    </row>
    <row r="301" spans="2:29" ht="15.75" customHeight="1" x14ac:dyDescent="0.45">
      <c r="B301" s="163"/>
      <c r="C301" s="164"/>
      <c r="D301" s="164"/>
      <c r="E301" s="164"/>
      <c r="F301" s="164"/>
      <c r="G301" s="164"/>
      <c r="H301" s="164"/>
      <c r="I301" s="164"/>
      <c r="R301" s="164"/>
      <c r="AB301" s="166"/>
      <c r="AC301" s="167"/>
    </row>
    <row r="302" spans="2:29" ht="15.75" customHeight="1" x14ac:dyDescent="0.45">
      <c r="B302" s="163"/>
      <c r="C302" s="164"/>
      <c r="D302" s="164"/>
      <c r="E302" s="164"/>
      <c r="F302" s="164"/>
      <c r="G302" s="164"/>
      <c r="H302" s="164"/>
      <c r="I302" s="164"/>
      <c r="R302" s="164"/>
      <c r="AB302" s="166"/>
      <c r="AC302" s="167"/>
    </row>
    <row r="303" spans="2:29" ht="15.75" customHeight="1" x14ac:dyDescent="0.45">
      <c r="B303" s="163"/>
      <c r="C303" s="164"/>
      <c r="D303" s="164"/>
      <c r="E303" s="164"/>
      <c r="F303" s="164"/>
      <c r="G303" s="164"/>
      <c r="H303" s="164"/>
      <c r="I303" s="164"/>
      <c r="R303" s="164"/>
      <c r="AB303" s="166"/>
      <c r="AC303" s="167"/>
    </row>
    <row r="304" spans="2:29" ht="15.75" customHeight="1" x14ac:dyDescent="0.45">
      <c r="B304" s="163"/>
      <c r="C304" s="164"/>
      <c r="D304" s="164"/>
      <c r="E304" s="164"/>
      <c r="F304" s="164"/>
      <c r="G304" s="164"/>
      <c r="H304" s="164"/>
      <c r="I304" s="164"/>
      <c r="R304" s="164"/>
      <c r="AB304" s="166"/>
      <c r="AC304" s="167"/>
    </row>
    <row r="305" spans="2:29" ht="15.75" customHeight="1" x14ac:dyDescent="0.45">
      <c r="B305" s="163"/>
      <c r="C305" s="164"/>
      <c r="D305" s="164"/>
      <c r="E305" s="164"/>
      <c r="F305" s="164"/>
      <c r="G305" s="164"/>
      <c r="H305" s="164"/>
      <c r="I305" s="164"/>
      <c r="R305" s="164"/>
      <c r="AB305" s="166"/>
      <c r="AC305" s="167"/>
    </row>
    <row r="306" spans="2:29" ht="15.75" customHeight="1" x14ac:dyDescent="0.45">
      <c r="B306" s="163"/>
      <c r="C306" s="164"/>
      <c r="D306" s="164"/>
      <c r="E306" s="164"/>
      <c r="F306" s="164"/>
      <c r="G306" s="164"/>
      <c r="H306" s="164"/>
      <c r="I306" s="164"/>
      <c r="R306" s="164"/>
      <c r="AB306" s="166"/>
      <c r="AC306" s="167"/>
    </row>
    <row r="307" spans="2:29" ht="15.75" customHeight="1" x14ac:dyDescent="0.45">
      <c r="B307" s="163"/>
      <c r="C307" s="164"/>
      <c r="D307" s="164"/>
      <c r="E307" s="164"/>
      <c r="F307" s="164"/>
      <c r="G307" s="164"/>
      <c r="H307" s="164"/>
      <c r="I307" s="164"/>
      <c r="R307" s="164"/>
      <c r="AB307" s="166"/>
      <c r="AC307" s="167"/>
    </row>
    <row r="308" spans="2:29" ht="15.75" customHeight="1" x14ac:dyDescent="0.45">
      <c r="B308" s="163"/>
      <c r="C308" s="164"/>
      <c r="D308" s="164"/>
      <c r="E308" s="164"/>
      <c r="F308" s="164"/>
      <c r="G308" s="164"/>
      <c r="H308" s="164"/>
      <c r="I308" s="164"/>
      <c r="R308" s="164"/>
      <c r="AB308" s="166"/>
      <c r="AC308" s="167"/>
    </row>
    <row r="309" spans="2:29" ht="15.75" customHeight="1" x14ac:dyDescent="0.45">
      <c r="B309" s="163"/>
      <c r="C309" s="164"/>
      <c r="D309" s="164"/>
      <c r="E309" s="164"/>
      <c r="F309" s="164"/>
      <c r="G309" s="164"/>
      <c r="H309" s="164"/>
      <c r="I309" s="164"/>
      <c r="R309" s="164"/>
      <c r="AB309" s="166"/>
      <c r="AC309" s="167"/>
    </row>
    <row r="310" spans="2:29" ht="15.75" customHeight="1" x14ac:dyDescent="0.45">
      <c r="B310" s="163"/>
      <c r="C310" s="164"/>
      <c r="D310" s="164"/>
      <c r="E310" s="164"/>
      <c r="F310" s="164"/>
      <c r="G310" s="164"/>
      <c r="H310" s="164"/>
      <c r="I310" s="164"/>
      <c r="R310" s="164"/>
      <c r="AB310" s="166"/>
      <c r="AC310" s="167"/>
    </row>
    <row r="311" spans="2:29" ht="15.75" customHeight="1" x14ac:dyDescent="0.45">
      <c r="B311" s="163"/>
      <c r="C311" s="164"/>
      <c r="D311" s="164"/>
      <c r="E311" s="164"/>
      <c r="F311" s="164"/>
      <c r="G311" s="164"/>
      <c r="H311" s="164"/>
      <c r="I311" s="164"/>
      <c r="R311" s="164"/>
      <c r="AB311" s="166"/>
      <c r="AC311" s="167"/>
    </row>
    <row r="312" spans="2:29" ht="15.75" customHeight="1" x14ac:dyDescent="0.45">
      <c r="B312" s="163"/>
      <c r="C312" s="164"/>
      <c r="D312" s="164"/>
      <c r="E312" s="164"/>
      <c r="F312" s="164"/>
      <c r="G312" s="164"/>
      <c r="H312" s="164"/>
      <c r="I312" s="164"/>
      <c r="R312" s="164"/>
      <c r="AB312" s="166"/>
      <c r="AC312" s="167"/>
    </row>
    <row r="313" spans="2:29" ht="15.75" customHeight="1" x14ac:dyDescent="0.45">
      <c r="B313" s="163"/>
      <c r="C313" s="164"/>
      <c r="D313" s="164"/>
      <c r="E313" s="164"/>
      <c r="F313" s="164"/>
      <c r="G313" s="164"/>
      <c r="H313" s="164"/>
      <c r="I313" s="164"/>
      <c r="R313" s="164"/>
      <c r="AB313" s="166"/>
      <c r="AC313" s="167"/>
    </row>
    <row r="314" spans="2:29" ht="15.75" customHeight="1" x14ac:dyDescent="0.45">
      <c r="B314" s="163"/>
      <c r="C314" s="164"/>
      <c r="D314" s="164"/>
      <c r="E314" s="164"/>
      <c r="F314" s="164"/>
      <c r="G314" s="164"/>
      <c r="H314" s="164"/>
      <c r="I314" s="164"/>
      <c r="R314" s="164"/>
      <c r="AB314" s="166"/>
      <c r="AC314" s="167"/>
    </row>
    <row r="315" spans="2:29" ht="15.75" customHeight="1" x14ac:dyDescent="0.45">
      <c r="B315" s="163"/>
      <c r="C315" s="164"/>
      <c r="D315" s="164"/>
      <c r="E315" s="164"/>
      <c r="F315" s="164"/>
      <c r="G315" s="164"/>
      <c r="H315" s="164"/>
      <c r="I315" s="164"/>
      <c r="R315" s="164"/>
      <c r="AB315" s="166"/>
      <c r="AC315" s="167"/>
    </row>
    <row r="316" spans="2:29" ht="15.75" customHeight="1" x14ac:dyDescent="0.45">
      <c r="B316" s="163"/>
      <c r="C316" s="164"/>
      <c r="D316" s="164"/>
      <c r="E316" s="164"/>
      <c r="F316" s="164"/>
      <c r="G316" s="164"/>
      <c r="H316" s="164"/>
      <c r="I316" s="164"/>
      <c r="R316" s="164"/>
      <c r="AB316" s="166"/>
      <c r="AC316" s="167"/>
    </row>
    <row r="317" spans="2:29" ht="15.75" customHeight="1" x14ac:dyDescent="0.45">
      <c r="B317" s="163"/>
      <c r="C317" s="164"/>
      <c r="D317" s="164"/>
      <c r="E317" s="164"/>
      <c r="F317" s="164"/>
      <c r="G317" s="164"/>
      <c r="H317" s="164"/>
      <c r="I317" s="164"/>
      <c r="R317" s="164"/>
      <c r="AB317" s="166"/>
      <c r="AC317" s="167"/>
    </row>
    <row r="318" spans="2:29" ht="15.75" customHeight="1" x14ac:dyDescent="0.45">
      <c r="B318" s="163"/>
      <c r="C318" s="164"/>
      <c r="D318" s="164"/>
      <c r="E318" s="164"/>
      <c r="F318" s="164"/>
      <c r="G318" s="164"/>
      <c r="H318" s="164"/>
      <c r="I318" s="164"/>
      <c r="R318" s="164"/>
      <c r="AB318" s="166"/>
      <c r="AC318" s="167"/>
    </row>
    <row r="319" spans="2:29" ht="15.75" customHeight="1" x14ac:dyDescent="0.45">
      <c r="B319" s="163"/>
      <c r="C319" s="164"/>
      <c r="D319" s="164"/>
      <c r="E319" s="164"/>
      <c r="F319" s="164"/>
      <c r="G319" s="164"/>
      <c r="H319" s="164"/>
      <c r="I319" s="164"/>
      <c r="R319" s="164"/>
      <c r="AB319" s="166"/>
      <c r="AC319" s="167"/>
    </row>
    <row r="320" spans="2:29" ht="15.75" customHeight="1" x14ac:dyDescent="0.45">
      <c r="B320" s="163"/>
      <c r="C320" s="164"/>
      <c r="D320" s="164"/>
      <c r="E320" s="164"/>
      <c r="F320" s="164"/>
      <c r="G320" s="164"/>
      <c r="H320" s="164"/>
      <c r="I320" s="164"/>
      <c r="R320" s="164"/>
      <c r="AB320" s="166"/>
      <c r="AC320" s="167"/>
    </row>
    <row r="321" spans="2:29" ht="15.75" customHeight="1" x14ac:dyDescent="0.45">
      <c r="B321" s="163"/>
      <c r="C321" s="164"/>
      <c r="D321" s="164"/>
      <c r="E321" s="164"/>
      <c r="F321" s="164"/>
      <c r="G321" s="164"/>
      <c r="H321" s="164"/>
      <c r="I321" s="164"/>
      <c r="R321" s="164"/>
      <c r="AB321" s="166"/>
      <c r="AC321" s="167"/>
    </row>
    <row r="322" spans="2:29" ht="15.75" customHeight="1" x14ac:dyDescent="0.45">
      <c r="B322" s="163"/>
      <c r="C322" s="164"/>
      <c r="D322" s="164"/>
      <c r="E322" s="164"/>
      <c r="F322" s="164"/>
      <c r="G322" s="164"/>
      <c r="H322" s="164"/>
      <c r="I322" s="164"/>
      <c r="R322" s="164"/>
      <c r="AB322" s="166"/>
      <c r="AC322" s="167"/>
    </row>
    <row r="323" spans="2:29" ht="15.75" customHeight="1" x14ac:dyDescent="0.45">
      <c r="B323" s="163"/>
      <c r="C323" s="164"/>
      <c r="D323" s="164"/>
      <c r="E323" s="164"/>
      <c r="F323" s="164"/>
      <c r="G323" s="164"/>
      <c r="H323" s="164"/>
      <c r="I323" s="164"/>
      <c r="R323" s="164"/>
      <c r="AB323" s="166"/>
      <c r="AC323" s="167"/>
    </row>
    <row r="324" spans="2:29" ht="15.75" customHeight="1" x14ac:dyDescent="0.45">
      <c r="B324" s="163"/>
      <c r="C324" s="164"/>
      <c r="D324" s="164"/>
      <c r="E324" s="164"/>
      <c r="F324" s="164"/>
      <c r="G324" s="164"/>
      <c r="H324" s="164"/>
      <c r="I324" s="164"/>
      <c r="R324" s="164"/>
      <c r="AB324" s="166"/>
      <c r="AC324" s="167"/>
    </row>
    <row r="325" spans="2:29" ht="15.75" customHeight="1" x14ac:dyDescent="0.45">
      <c r="B325" s="163"/>
      <c r="C325" s="164"/>
      <c r="D325" s="164"/>
      <c r="E325" s="164"/>
      <c r="F325" s="164"/>
      <c r="G325" s="164"/>
      <c r="H325" s="164"/>
      <c r="I325" s="164"/>
      <c r="R325" s="164"/>
      <c r="AB325" s="166"/>
      <c r="AC325" s="167"/>
    </row>
    <row r="326" spans="2:29" ht="15.75" customHeight="1" x14ac:dyDescent="0.45">
      <c r="B326" s="163"/>
      <c r="C326" s="164"/>
      <c r="D326" s="164"/>
      <c r="E326" s="164"/>
      <c r="F326" s="164"/>
      <c r="G326" s="164"/>
      <c r="H326" s="164"/>
      <c r="I326" s="164"/>
      <c r="R326" s="164"/>
      <c r="AB326" s="166"/>
      <c r="AC326" s="167"/>
    </row>
    <row r="327" spans="2:29" ht="15.75" customHeight="1" x14ac:dyDescent="0.45">
      <c r="B327" s="163"/>
      <c r="C327" s="164"/>
      <c r="D327" s="164"/>
      <c r="E327" s="164"/>
      <c r="F327" s="164"/>
      <c r="G327" s="164"/>
      <c r="H327" s="164"/>
      <c r="I327" s="164"/>
      <c r="R327" s="164"/>
      <c r="AB327" s="166"/>
      <c r="AC327" s="167"/>
    </row>
    <row r="328" spans="2:29" ht="15.75" customHeight="1" x14ac:dyDescent="0.45">
      <c r="B328" s="163"/>
      <c r="C328" s="164"/>
      <c r="D328" s="164"/>
      <c r="E328" s="164"/>
      <c r="F328" s="164"/>
      <c r="G328" s="164"/>
      <c r="H328" s="164"/>
      <c r="I328" s="164"/>
      <c r="R328" s="164"/>
      <c r="AB328" s="166"/>
      <c r="AC328" s="167"/>
    </row>
    <row r="329" spans="2:29" ht="15.75" customHeight="1" x14ac:dyDescent="0.45">
      <c r="B329" s="163"/>
      <c r="C329" s="164"/>
      <c r="D329" s="164"/>
      <c r="E329" s="164"/>
      <c r="F329" s="164"/>
      <c r="G329" s="164"/>
      <c r="H329" s="164"/>
      <c r="I329" s="164"/>
      <c r="R329" s="164"/>
      <c r="AB329" s="166"/>
      <c r="AC329" s="167"/>
    </row>
    <row r="330" spans="2:29" ht="15.75" customHeight="1" x14ac:dyDescent="0.45">
      <c r="B330" s="163"/>
      <c r="C330" s="164"/>
      <c r="D330" s="164"/>
      <c r="E330" s="164"/>
      <c r="F330" s="164"/>
      <c r="G330" s="164"/>
      <c r="H330" s="164"/>
      <c r="I330" s="164"/>
      <c r="R330" s="164"/>
      <c r="AB330" s="166"/>
      <c r="AC330" s="167"/>
    </row>
    <row r="331" spans="2:29" ht="15.75" customHeight="1" x14ac:dyDescent="0.45">
      <c r="B331" s="163"/>
      <c r="C331" s="164"/>
      <c r="D331" s="164"/>
      <c r="E331" s="164"/>
      <c r="F331" s="164"/>
      <c r="G331" s="164"/>
      <c r="H331" s="164"/>
      <c r="I331" s="164"/>
      <c r="R331" s="164"/>
      <c r="AB331" s="166"/>
      <c r="AC331" s="167"/>
    </row>
    <row r="332" spans="2:29" ht="15.75" customHeight="1" x14ac:dyDescent="0.45">
      <c r="B332" s="163"/>
      <c r="C332" s="164"/>
      <c r="D332" s="164"/>
      <c r="E332" s="164"/>
      <c r="F332" s="164"/>
      <c r="G332" s="164"/>
      <c r="H332" s="164"/>
      <c r="I332" s="164"/>
      <c r="R332" s="164"/>
      <c r="AB332" s="166"/>
      <c r="AC332" s="167"/>
    </row>
    <row r="333" spans="2:29" ht="15.75" customHeight="1" x14ac:dyDescent="0.45">
      <c r="B333" s="163"/>
      <c r="C333" s="164"/>
      <c r="D333" s="164"/>
      <c r="E333" s="164"/>
      <c r="F333" s="164"/>
      <c r="G333" s="164"/>
      <c r="H333" s="164"/>
      <c r="I333" s="164"/>
      <c r="R333" s="164"/>
      <c r="AB333" s="166"/>
      <c r="AC333" s="167"/>
    </row>
    <row r="334" spans="2:29" ht="15.75" customHeight="1" x14ac:dyDescent="0.45">
      <c r="B334" s="163"/>
      <c r="C334" s="164"/>
      <c r="D334" s="164"/>
      <c r="E334" s="164"/>
      <c r="F334" s="164"/>
      <c r="G334" s="164"/>
      <c r="H334" s="164"/>
      <c r="I334" s="164"/>
      <c r="R334" s="164"/>
      <c r="AB334" s="166"/>
      <c r="AC334" s="167"/>
    </row>
    <row r="335" spans="2:29" ht="15.75" customHeight="1" x14ac:dyDescent="0.45">
      <c r="B335" s="163"/>
      <c r="C335" s="164"/>
      <c r="D335" s="164"/>
      <c r="E335" s="164"/>
      <c r="F335" s="164"/>
      <c r="G335" s="164"/>
      <c r="H335" s="164"/>
      <c r="I335" s="164"/>
      <c r="R335" s="164"/>
      <c r="AB335" s="166"/>
      <c r="AC335" s="167"/>
    </row>
    <row r="336" spans="2:29" ht="15.75" customHeight="1" x14ac:dyDescent="0.45">
      <c r="B336" s="163"/>
      <c r="C336" s="164"/>
      <c r="D336" s="164"/>
      <c r="E336" s="164"/>
      <c r="F336" s="164"/>
      <c r="G336" s="164"/>
      <c r="H336" s="164"/>
      <c r="I336" s="164"/>
      <c r="R336" s="164"/>
      <c r="AB336" s="166"/>
      <c r="AC336" s="167"/>
    </row>
    <row r="337" spans="2:29" ht="15.75" customHeight="1" x14ac:dyDescent="0.45">
      <c r="B337" s="163"/>
      <c r="C337" s="164"/>
      <c r="D337" s="164"/>
      <c r="E337" s="164"/>
      <c r="F337" s="164"/>
      <c r="G337" s="164"/>
      <c r="H337" s="164"/>
      <c r="I337" s="164"/>
      <c r="R337" s="164"/>
      <c r="AB337" s="166"/>
      <c r="AC337" s="167"/>
    </row>
    <row r="338" spans="2:29" ht="15.75" customHeight="1" x14ac:dyDescent="0.45">
      <c r="B338" s="163"/>
      <c r="C338" s="164"/>
      <c r="D338" s="164"/>
      <c r="E338" s="164"/>
      <c r="F338" s="164"/>
      <c r="G338" s="164"/>
      <c r="H338" s="164"/>
      <c r="I338" s="164"/>
      <c r="R338" s="164"/>
      <c r="AB338" s="166"/>
      <c r="AC338" s="167"/>
    </row>
    <row r="339" spans="2:29" ht="15.75" customHeight="1" x14ac:dyDescent="0.45">
      <c r="B339" s="163"/>
      <c r="C339" s="164"/>
      <c r="D339" s="164"/>
      <c r="E339" s="164"/>
      <c r="F339" s="164"/>
      <c r="G339" s="164"/>
      <c r="H339" s="164"/>
      <c r="I339" s="164"/>
      <c r="R339" s="164"/>
      <c r="AB339" s="166"/>
      <c r="AC339" s="167"/>
    </row>
    <row r="340" spans="2:29" ht="15.75" customHeight="1" x14ac:dyDescent="0.45">
      <c r="B340" s="163"/>
      <c r="C340" s="164"/>
      <c r="D340" s="164"/>
      <c r="E340" s="164"/>
      <c r="F340" s="164"/>
      <c r="G340" s="164"/>
      <c r="H340" s="164"/>
      <c r="I340" s="164"/>
      <c r="R340" s="164"/>
      <c r="AB340" s="166"/>
      <c r="AC340" s="167"/>
    </row>
    <row r="341" spans="2:29" ht="15.75" customHeight="1" x14ac:dyDescent="0.45">
      <c r="B341" s="163"/>
      <c r="C341" s="164"/>
      <c r="D341" s="164"/>
      <c r="E341" s="164"/>
      <c r="F341" s="164"/>
      <c r="G341" s="164"/>
      <c r="H341" s="164"/>
      <c r="I341" s="164"/>
      <c r="R341" s="164"/>
      <c r="AB341" s="166"/>
      <c r="AC341" s="167"/>
    </row>
    <row r="342" spans="2:29" ht="15.75" customHeight="1" x14ac:dyDescent="0.45">
      <c r="B342" s="163"/>
      <c r="C342" s="164"/>
      <c r="D342" s="164"/>
      <c r="E342" s="164"/>
      <c r="F342" s="164"/>
      <c r="G342" s="164"/>
      <c r="H342" s="164"/>
      <c r="I342" s="164"/>
      <c r="R342" s="164"/>
      <c r="AB342" s="166"/>
      <c r="AC342" s="167"/>
    </row>
    <row r="343" spans="2:29" ht="15.75" customHeight="1" x14ac:dyDescent="0.45">
      <c r="B343" s="163"/>
      <c r="C343" s="164"/>
      <c r="D343" s="164"/>
      <c r="E343" s="164"/>
      <c r="F343" s="164"/>
      <c r="G343" s="164"/>
      <c r="H343" s="164"/>
      <c r="I343" s="164"/>
      <c r="R343" s="164"/>
      <c r="AB343" s="166"/>
      <c r="AC343" s="167"/>
    </row>
    <row r="344" spans="2:29" ht="15.75" customHeight="1" x14ac:dyDescent="0.45">
      <c r="B344" s="163"/>
      <c r="C344" s="164"/>
      <c r="D344" s="164"/>
      <c r="E344" s="164"/>
      <c r="F344" s="164"/>
      <c r="G344" s="164"/>
      <c r="H344" s="164"/>
      <c r="I344" s="164"/>
      <c r="R344" s="164"/>
      <c r="AB344" s="166"/>
      <c r="AC344" s="167"/>
    </row>
    <row r="345" spans="2:29" ht="15.75" customHeight="1" x14ac:dyDescent="0.45">
      <c r="B345" s="163"/>
      <c r="C345" s="164"/>
      <c r="D345" s="164"/>
      <c r="E345" s="164"/>
      <c r="F345" s="164"/>
      <c r="G345" s="164"/>
      <c r="H345" s="164"/>
      <c r="I345" s="164"/>
      <c r="R345" s="164"/>
      <c r="AB345" s="166"/>
      <c r="AC345" s="167"/>
    </row>
    <row r="346" spans="2:29" ht="15.75" customHeight="1" x14ac:dyDescent="0.45">
      <c r="B346" s="163"/>
      <c r="C346" s="164"/>
      <c r="D346" s="164"/>
      <c r="E346" s="164"/>
      <c r="F346" s="164"/>
      <c r="G346" s="164"/>
      <c r="H346" s="164"/>
      <c r="I346" s="164"/>
      <c r="R346" s="164"/>
      <c r="AB346" s="166"/>
      <c r="AC346" s="167"/>
    </row>
    <row r="347" spans="2:29" ht="15.75" customHeight="1" x14ac:dyDescent="0.45">
      <c r="B347" s="163"/>
      <c r="C347" s="164"/>
      <c r="D347" s="164"/>
      <c r="E347" s="164"/>
      <c r="F347" s="164"/>
      <c r="G347" s="164"/>
      <c r="H347" s="164"/>
      <c r="I347" s="164"/>
      <c r="R347" s="164"/>
      <c r="AB347" s="166"/>
      <c r="AC347" s="167"/>
    </row>
    <row r="348" spans="2:29" ht="15.75" customHeight="1" x14ac:dyDescent="0.45">
      <c r="B348" s="163"/>
      <c r="C348" s="164"/>
      <c r="D348" s="164"/>
      <c r="E348" s="164"/>
      <c r="F348" s="164"/>
      <c r="G348" s="164"/>
      <c r="H348" s="164"/>
      <c r="I348" s="164"/>
      <c r="R348" s="164"/>
      <c r="AB348" s="166"/>
      <c r="AC348" s="167"/>
    </row>
    <row r="349" spans="2:29" ht="15.75" customHeight="1" x14ac:dyDescent="0.45">
      <c r="B349" s="163"/>
      <c r="C349" s="164"/>
      <c r="D349" s="164"/>
      <c r="E349" s="164"/>
      <c r="F349" s="164"/>
      <c r="G349" s="164"/>
      <c r="H349" s="164"/>
      <c r="I349" s="164"/>
      <c r="R349" s="164"/>
      <c r="AB349" s="166"/>
      <c r="AC349" s="167"/>
    </row>
    <row r="350" spans="2:29" ht="15.75" customHeight="1" x14ac:dyDescent="0.45">
      <c r="B350" s="163"/>
      <c r="C350" s="164"/>
      <c r="D350" s="164"/>
      <c r="E350" s="164"/>
      <c r="F350" s="164"/>
      <c r="G350" s="164"/>
      <c r="H350" s="164"/>
      <c r="I350" s="164"/>
      <c r="R350" s="164"/>
      <c r="AB350" s="166"/>
      <c r="AC350" s="167"/>
    </row>
    <row r="351" spans="2:29" ht="15.75" customHeight="1" x14ac:dyDescent="0.45">
      <c r="B351" s="163"/>
      <c r="C351" s="164"/>
      <c r="D351" s="164"/>
      <c r="E351" s="164"/>
      <c r="F351" s="164"/>
      <c r="G351" s="164"/>
      <c r="H351" s="164"/>
      <c r="I351" s="164"/>
      <c r="R351" s="164"/>
      <c r="AB351" s="166"/>
      <c r="AC351" s="167"/>
    </row>
    <row r="352" spans="2:29" ht="15.75" customHeight="1" x14ac:dyDescent="0.45">
      <c r="B352" s="163"/>
      <c r="C352" s="164"/>
      <c r="D352" s="164"/>
      <c r="E352" s="164"/>
      <c r="F352" s="164"/>
      <c r="G352" s="164"/>
      <c r="H352" s="164"/>
      <c r="I352" s="164"/>
      <c r="R352" s="164"/>
      <c r="AB352" s="166"/>
      <c r="AC352" s="167"/>
    </row>
    <row r="353" spans="2:29" ht="15.75" customHeight="1" x14ac:dyDescent="0.45">
      <c r="B353" s="163"/>
      <c r="C353" s="164"/>
      <c r="D353" s="164"/>
      <c r="E353" s="164"/>
      <c r="F353" s="164"/>
      <c r="G353" s="164"/>
      <c r="H353" s="164"/>
      <c r="I353" s="164"/>
      <c r="R353" s="164"/>
      <c r="AB353" s="166"/>
      <c r="AC353" s="167"/>
    </row>
    <row r="354" spans="2:29" ht="15.75" customHeight="1" x14ac:dyDescent="0.45">
      <c r="B354" s="163"/>
      <c r="C354" s="164"/>
      <c r="D354" s="164"/>
      <c r="E354" s="164"/>
      <c r="F354" s="164"/>
      <c r="G354" s="164"/>
      <c r="H354" s="164"/>
      <c r="I354" s="164"/>
      <c r="R354" s="164"/>
      <c r="AB354" s="166"/>
      <c r="AC354" s="167"/>
    </row>
    <row r="355" spans="2:29" ht="15.75" customHeight="1" x14ac:dyDescent="0.45">
      <c r="B355" s="163"/>
      <c r="C355" s="164"/>
      <c r="D355" s="164"/>
      <c r="E355" s="164"/>
      <c r="F355" s="164"/>
      <c r="G355" s="164"/>
      <c r="H355" s="164"/>
      <c r="I355" s="164"/>
      <c r="R355" s="164"/>
      <c r="AB355" s="166"/>
      <c r="AC355" s="167"/>
    </row>
    <row r="356" spans="2:29" ht="15.75" customHeight="1" x14ac:dyDescent="0.45">
      <c r="B356" s="163"/>
      <c r="C356" s="164"/>
      <c r="D356" s="164"/>
      <c r="E356" s="164"/>
      <c r="F356" s="164"/>
      <c r="G356" s="164"/>
      <c r="H356" s="164"/>
      <c r="I356" s="164"/>
      <c r="R356" s="164"/>
      <c r="AB356" s="166"/>
      <c r="AC356" s="167"/>
    </row>
    <row r="357" spans="2:29" ht="15.75" customHeight="1" x14ac:dyDescent="0.45">
      <c r="B357" s="163"/>
      <c r="C357" s="164"/>
      <c r="D357" s="164"/>
      <c r="E357" s="164"/>
      <c r="F357" s="164"/>
      <c r="G357" s="164"/>
      <c r="H357" s="164"/>
      <c r="I357" s="164"/>
      <c r="R357" s="164"/>
      <c r="AB357" s="166"/>
      <c r="AC357" s="167"/>
    </row>
    <row r="358" spans="2:29" ht="15.75" customHeight="1" x14ac:dyDescent="0.45">
      <c r="B358" s="163"/>
      <c r="C358" s="164"/>
      <c r="D358" s="164"/>
      <c r="E358" s="164"/>
      <c r="F358" s="164"/>
      <c r="G358" s="164"/>
      <c r="H358" s="164"/>
      <c r="I358" s="164"/>
      <c r="R358" s="164"/>
      <c r="AB358" s="166"/>
      <c r="AC358" s="167"/>
    </row>
    <row r="359" spans="2:29" ht="15.75" customHeight="1" x14ac:dyDescent="0.45">
      <c r="B359" s="163"/>
      <c r="C359" s="164"/>
      <c r="D359" s="164"/>
      <c r="E359" s="164"/>
      <c r="F359" s="164"/>
      <c r="G359" s="164"/>
      <c r="H359" s="164"/>
      <c r="I359" s="164"/>
      <c r="R359" s="164"/>
      <c r="AB359" s="166"/>
      <c r="AC359" s="167"/>
    </row>
    <row r="360" spans="2:29" ht="15.75" customHeight="1" x14ac:dyDescent="0.45">
      <c r="B360" s="163"/>
      <c r="C360" s="164"/>
      <c r="D360" s="164"/>
      <c r="E360" s="164"/>
      <c r="F360" s="164"/>
      <c r="G360" s="164"/>
      <c r="H360" s="164"/>
      <c r="I360" s="164"/>
      <c r="R360" s="164"/>
      <c r="AB360" s="166"/>
      <c r="AC360" s="167"/>
    </row>
    <row r="361" spans="2:29" ht="15.75" customHeight="1" x14ac:dyDescent="0.45">
      <c r="B361" s="163"/>
      <c r="C361" s="164"/>
      <c r="D361" s="164"/>
      <c r="E361" s="164"/>
      <c r="F361" s="164"/>
      <c r="G361" s="164"/>
      <c r="H361" s="164"/>
      <c r="I361" s="164"/>
      <c r="R361" s="164"/>
      <c r="AB361" s="166"/>
      <c r="AC361" s="167"/>
    </row>
    <row r="362" spans="2:29" ht="15.75" customHeight="1" x14ac:dyDescent="0.45">
      <c r="B362" s="163"/>
      <c r="C362" s="164"/>
      <c r="D362" s="164"/>
      <c r="E362" s="164"/>
      <c r="F362" s="164"/>
      <c r="G362" s="164"/>
      <c r="H362" s="164"/>
      <c r="I362" s="164"/>
      <c r="R362" s="164"/>
      <c r="AB362" s="166"/>
      <c r="AC362" s="167"/>
    </row>
    <row r="363" spans="2:29" ht="15.75" customHeight="1" x14ac:dyDescent="0.45">
      <c r="B363" s="163"/>
      <c r="C363" s="164"/>
      <c r="D363" s="164"/>
      <c r="E363" s="164"/>
      <c r="F363" s="164"/>
      <c r="G363" s="164"/>
      <c r="H363" s="164"/>
      <c r="I363" s="164"/>
      <c r="R363" s="164"/>
      <c r="AB363" s="166"/>
      <c r="AC363" s="167"/>
    </row>
    <row r="364" spans="2:29" ht="15.75" customHeight="1" x14ac:dyDescent="0.45">
      <c r="B364" s="163"/>
      <c r="C364" s="164"/>
      <c r="D364" s="164"/>
      <c r="E364" s="164"/>
      <c r="F364" s="164"/>
      <c r="G364" s="164"/>
      <c r="H364" s="164"/>
      <c r="I364" s="164"/>
      <c r="R364" s="164"/>
      <c r="AB364" s="166"/>
      <c r="AC364" s="167"/>
    </row>
    <row r="365" spans="2:29" ht="15.75" customHeight="1" x14ac:dyDescent="0.45">
      <c r="B365" s="163"/>
      <c r="C365" s="164"/>
      <c r="D365" s="164"/>
      <c r="E365" s="164"/>
      <c r="F365" s="164"/>
      <c r="G365" s="164"/>
      <c r="H365" s="164"/>
      <c r="I365" s="164"/>
      <c r="R365" s="164"/>
      <c r="AB365" s="166"/>
      <c r="AC365" s="167"/>
    </row>
    <row r="366" spans="2:29" ht="15.75" customHeight="1" x14ac:dyDescent="0.45">
      <c r="B366" s="163"/>
      <c r="C366" s="164"/>
      <c r="D366" s="164"/>
      <c r="E366" s="164"/>
      <c r="F366" s="164"/>
      <c r="G366" s="164"/>
      <c r="H366" s="164"/>
      <c r="I366" s="164"/>
      <c r="R366" s="164"/>
      <c r="AB366" s="166"/>
      <c r="AC366" s="167"/>
    </row>
    <row r="367" spans="2:29" ht="15.75" customHeight="1" x14ac:dyDescent="0.45">
      <c r="B367" s="163"/>
      <c r="C367" s="164"/>
      <c r="D367" s="164"/>
      <c r="E367" s="164"/>
      <c r="F367" s="164"/>
      <c r="G367" s="164"/>
      <c r="H367" s="164"/>
      <c r="I367" s="164"/>
      <c r="R367" s="164"/>
      <c r="AB367" s="166"/>
      <c r="AC367" s="167"/>
    </row>
    <row r="368" spans="2:29" ht="15.75" customHeight="1" x14ac:dyDescent="0.45">
      <c r="B368" s="163"/>
      <c r="C368" s="164"/>
      <c r="D368" s="164"/>
      <c r="E368" s="164"/>
      <c r="F368" s="164"/>
      <c r="G368" s="164"/>
      <c r="H368" s="164"/>
      <c r="I368" s="164"/>
      <c r="R368" s="164"/>
      <c r="AB368" s="166"/>
      <c r="AC368" s="167"/>
    </row>
    <row r="369" spans="2:29" ht="15.75" customHeight="1" x14ac:dyDescent="0.45">
      <c r="B369" s="163"/>
      <c r="C369" s="164"/>
      <c r="D369" s="164"/>
      <c r="E369" s="164"/>
      <c r="F369" s="164"/>
      <c r="G369" s="164"/>
      <c r="H369" s="164"/>
      <c r="I369" s="164"/>
      <c r="R369" s="164"/>
      <c r="AB369" s="166"/>
      <c r="AC369" s="167"/>
    </row>
    <row r="370" spans="2:29" ht="15.75" customHeight="1" x14ac:dyDescent="0.45">
      <c r="B370" s="163"/>
      <c r="C370" s="164"/>
      <c r="D370" s="164"/>
      <c r="E370" s="164"/>
      <c r="F370" s="164"/>
      <c r="G370" s="164"/>
      <c r="H370" s="164"/>
      <c r="I370" s="164"/>
      <c r="R370" s="164"/>
      <c r="AB370" s="166"/>
      <c r="AC370" s="167"/>
    </row>
    <row r="371" spans="2:29" ht="15.75" customHeight="1" x14ac:dyDescent="0.45">
      <c r="B371" s="163"/>
      <c r="C371" s="164"/>
      <c r="D371" s="164"/>
      <c r="E371" s="164"/>
      <c r="F371" s="164"/>
      <c r="G371" s="164"/>
      <c r="H371" s="164"/>
      <c r="I371" s="164"/>
      <c r="R371" s="164"/>
      <c r="AB371" s="166"/>
      <c r="AC371" s="167"/>
    </row>
    <row r="372" spans="2:29" ht="15.75" customHeight="1" x14ac:dyDescent="0.45">
      <c r="B372" s="163"/>
      <c r="C372" s="164"/>
      <c r="D372" s="164"/>
      <c r="E372" s="164"/>
      <c r="F372" s="164"/>
      <c r="G372" s="164"/>
      <c r="H372" s="164"/>
      <c r="I372" s="164"/>
      <c r="R372" s="164"/>
      <c r="AB372" s="166"/>
      <c r="AC372" s="167"/>
    </row>
    <row r="373" spans="2:29" ht="15.75" customHeight="1" x14ac:dyDescent="0.45">
      <c r="B373" s="163"/>
      <c r="C373" s="164"/>
      <c r="D373" s="164"/>
      <c r="E373" s="164"/>
      <c r="F373" s="164"/>
      <c r="G373" s="164"/>
      <c r="H373" s="164"/>
      <c r="I373" s="164"/>
      <c r="R373" s="164"/>
      <c r="AB373" s="166"/>
      <c r="AC373" s="167"/>
    </row>
    <row r="374" spans="2:29" ht="15.75" customHeight="1" x14ac:dyDescent="0.45">
      <c r="B374" s="163"/>
      <c r="C374" s="164"/>
      <c r="D374" s="164"/>
      <c r="E374" s="164"/>
      <c r="F374" s="164"/>
      <c r="G374" s="164"/>
      <c r="H374" s="164"/>
      <c r="I374" s="164"/>
      <c r="R374" s="164"/>
      <c r="AB374" s="166"/>
      <c r="AC374" s="167"/>
    </row>
    <row r="375" spans="2:29" ht="15.75" customHeight="1" x14ac:dyDescent="0.45">
      <c r="B375" s="163"/>
      <c r="C375" s="164"/>
      <c r="D375" s="164"/>
      <c r="E375" s="164"/>
      <c r="F375" s="164"/>
      <c r="G375" s="164"/>
      <c r="H375" s="164"/>
      <c r="I375" s="164"/>
      <c r="R375" s="164"/>
      <c r="AB375" s="166"/>
      <c r="AC375" s="167"/>
    </row>
    <row r="376" spans="2:29" ht="15.75" customHeight="1" x14ac:dyDescent="0.45">
      <c r="B376" s="163"/>
      <c r="C376" s="164"/>
      <c r="D376" s="164"/>
      <c r="E376" s="164"/>
      <c r="F376" s="164"/>
      <c r="G376" s="164"/>
      <c r="H376" s="164"/>
      <c r="I376" s="164"/>
      <c r="R376" s="164"/>
      <c r="AB376" s="166"/>
      <c r="AC376" s="167"/>
    </row>
    <row r="377" spans="2:29" ht="15.75" customHeight="1" x14ac:dyDescent="0.45">
      <c r="B377" s="163"/>
      <c r="C377" s="164"/>
      <c r="D377" s="164"/>
      <c r="E377" s="164"/>
      <c r="F377" s="164"/>
      <c r="G377" s="164"/>
      <c r="H377" s="164"/>
      <c r="I377" s="164"/>
      <c r="R377" s="164"/>
      <c r="AB377" s="166"/>
      <c r="AC377" s="167"/>
    </row>
    <row r="378" spans="2:29" ht="15.75" customHeight="1" x14ac:dyDescent="0.45">
      <c r="B378" s="163"/>
      <c r="C378" s="164"/>
      <c r="D378" s="164"/>
      <c r="E378" s="164"/>
      <c r="F378" s="164"/>
      <c r="G378" s="164"/>
      <c r="H378" s="164"/>
      <c r="I378" s="164"/>
      <c r="R378" s="164"/>
      <c r="AB378" s="166"/>
      <c r="AC378" s="167"/>
    </row>
    <row r="379" spans="2:29" ht="15.75" customHeight="1" x14ac:dyDescent="0.45">
      <c r="B379" s="163"/>
      <c r="C379" s="164"/>
      <c r="D379" s="164"/>
      <c r="E379" s="164"/>
      <c r="F379" s="164"/>
      <c r="G379" s="164"/>
      <c r="H379" s="164"/>
      <c r="I379" s="164"/>
      <c r="R379" s="164"/>
      <c r="AB379" s="166"/>
      <c r="AC379" s="167"/>
    </row>
    <row r="380" spans="2:29" ht="15.75" customHeight="1" x14ac:dyDescent="0.45">
      <c r="B380" s="163"/>
      <c r="C380" s="164"/>
      <c r="D380" s="164"/>
      <c r="E380" s="164"/>
      <c r="F380" s="164"/>
      <c r="G380" s="164"/>
      <c r="H380" s="164"/>
      <c r="I380" s="164"/>
      <c r="R380" s="164"/>
      <c r="AB380" s="166"/>
      <c r="AC380" s="167"/>
    </row>
    <row r="381" spans="2:29" ht="15.75" customHeight="1" x14ac:dyDescent="0.45">
      <c r="B381" s="163"/>
      <c r="C381" s="164"/>
      <c r="D381" s="164"/>
      <c r="E381" s="164"/>
      <c r="F381" s="164"/>
      <c r="G381" s="164"/>
      <c r="H381" s="164"/>
      <c r="I381" s="164"/>
      <c r="R381" s="164"/>
      <c r="AB381" s="166"/>
      <c r="AC381" s="167"/>
    </row>
    <row r="382" spans="2:29" ht="15.75" customHeight="1" x14ac:dyDescent="0.45">
      <c r="B382" s="163"/>
      <c r="C382" s="164"/>
      <c r="D382" s="164"/>
      <c r="E382" s="164"/>
      <c r="F382" s="164"/>
      <c r="G382" s="164"/>
      <c r="H382" s="164"/>
      <c r="I382" s="164"/>
      <c r="R382" s="164"/>
      <c r="AB382" s="166"/>
      <c r="AC382" s="167"/>
    </row>
    <row r="383" spans="2:29" ht="15.75" customHeight="1" x14ac:dyDescent="0.45">
      <c r="B383" s="163"/>
      <c r="C383" s="164"/>
      <c r="D383" s="164"/>
      <c r="E383" s="164"/>
      <c r="F383" s="164"/>
      <c r="G383" s="164"/>
      <c r="H383" s="164"/>
      <c r="I383" s="164"/>
      <c r="R383" s="164"/>
      <c r="AB383" s="166"/>
      <c r="AC383" s="167"/>
    </row>
    <row r="384" spans="2:29" ht="15.75" customHeight="1" x14ac:dyDescent="0.45">
      <c r="B384" s="163"/>
      <c r="C384" s="164"/>
      <c r="D384" s="164"/>
      <c r="E384" s="164"/>
      <c r="F384" s="164"/>
      <c r="G384" s="164"/>
      <c r="H384" s="164"/>
      <c r="I384" s="164"/>
      <c r="R384" s="164"/>
      <c r="AB384" s="166"/>
      <c r="AC384" s="167"/>
    </row>
    <row r="385" spans="2:29" ht="15.75" customHeight="1" x14ac:dyDescent="0.45">
      <c r="B385" s="163"/>
      <c r="C385" s="164"/>
      <c r="D385" s="164"/>
      <c r="E385" s="164"/>
      <c r="F385" s="164"/>
      <c r="G385" s="164"/>
      <c r="H385" s="164"/>
      <c r="I385" s="164"/>
      <c r="R385" s="164"/>
      <c r="AB385" s="166"/>
      <c r="AC385" s="167"/>
    </row>
    <row r="386" spans="2:29" ht="15.75" customHeight="1" x14ac:dyDescent="0.45">
      <c r="B386" s="163"/>
      <c r="C386" s="164"/>
      <c r="D386" s="164"/>
      <c r="E386" s="164"/>
      <c r="F386" s="164"/>
      <c r="G386" s="164"/>
      <c r="H386" s="164"/>
      <c r="I386" s="164"/>
      <c r="R386" s="164"/>
      <c r="AB386" s="166"/>
      <c r="AC386" s="167"/>
    </row>
    <row r="387" spans="2:29" ht="15.75" customHeight="1" x14ac:dyDescent="0.45">
      <c r="B387" s="163"/>
      <c r="C387" s="164"/>
      <c r="D387" s="164"/>
      <c r="E387" s="164"/>
      <c r="F387" s="164"/>
      <c r="G387" s="164"/>
      <c r="H387" s="164"/>
      <c r="I387" s="164"/>
      <c r="R387" s="164"/>
      <c r="AB387" s="166"/>
      <c r="AC387" s="167"/>
    </row>
    <row r="388" spans="2:29" ht="15.75" customHeight="1" x14ac:dyDescent="0.45">
      <c r="B388" s="163"/>
      <c r="C388" s="164"/>
      <c r="D388" s="164"/>
      <c r="E388" s="164"/>
      <c r="F388" s="164"/>
      <c r="G388" s="164"/>
      <c r="H388" s="164"/>
      <c r="I388" s="164"/>
      <c r="R388" s="164"/>
      <c r="AB388" s="166"/>
      <c r="AC388" s="167"/>
    </row>
    <row r="389" spans="2:29" ht="15.75" customHeight="1" x14ac:dyDescent="0.45">
      <c r="B389" s="163"/>
      <c r="C389" s="164"/>
      <c r="D389" s="164"/>
      <c r="E389" s="164"/>
      <c r="F389" s="164"/>
      <c r="G389" s="164"/>
      <c r="H389" s="164"/>
      <c r="I389" s="164"/>
      <c r="R389" s="164"/>
      <c r="AB389" s="166"/>
      <c r="AC389" s="167"/>
    </row>
    <row r="390" spans="2:29" ht="15.75" customHeight="1" x14ac:dyDescent="0.45">
      <c r="B390" s="163"/>
      <c r="C390" s="164"/>
      <c r="D390" s="164"/>
      <c r="E390" s="164"/>
      <c r="F390" s="164"/>
      <c r="G390" s="164"/>
      <c r="H390" s="164"/>
      <c r="I390" s="164"/>
      <c r="R390" s="164"/>
      <c r="AB390" s="166"/>
      <c r="AC390" s="167"/>
    </row>
    <row r="391" spans="2:29" ht="15.75" customHeight="1" x14ac:dyDescent="0.45">
      <c r="B391" s="163"/>
      <c r="C391" s="164"/>
      <c r="D391" s="164"/>
      <c r="E391" s="164"/>
      <c r="F391" s="164"/>
      <c r="G391" s="164"/>
      <c r="H391" s="164"/>
      <c r="I391" s="164"/>
      <c r="R391" s="164"/>
      <c r="AB391" s="166"/>
      <c r="AC391" s="167"/>
    </row>
    <row r="392" spans="2:29" ht="15.75" customHeight="1" x14ac:dyDescent="0.45">
      <c r="B392" s="163"/>
      <c r="C392" s="164"/>
      <c r="D392" s="164"/>
      <c r="E392" s="164"/>
      <c r="F392" s="164"/>
      <c r="G392" s="164"/>
      <c r="H392" s="164"/>
      <c r="I392" s="164"/>
      <c r="R392" s="164"/>
      <c r="AB392" s="166"/>
      <c r="AC392" s="167"/>
    </row>
    <row r="393" spans="2:29" ht="15.75" customHeight="1" x14ac:dyDescent="0.45">
      <c r="B393" s="163"/>
      <c r="C393" s="164"/>
      <c r="D393" s="164"/>
      <c r="E393" s="164"/>
      <c r="F393" s="164"/>
      <c r="G393" s="164"/>
      <c r="H393" s="164"/>
      <c r="I393" s="164"/>
      <c r="R393" s="164"/>
      <c r="AB393" s="166"/>
      <c r="AC393" s="167"/>
    </row>
    <row r="394" spans="2:29" ht="15.75" customHeight="1" x14ac:dyDescent="0.45">
      <c r="B394" s="163"/>
      <c r="C394" s="164"/>
      <c r="D394" s="164"/>
      <c r="E394" s="164"/>
      <c r="F394" s="164"/>
      <c r="G394" s="164"/>
      <c r="H394" s="164"/>
      <c r="I394" s="164"/>
      <c r="R394" s="164"/>
      <c r="AB394" s="166"/>
      <c r="AC394" s="167"/>
    </row>
    <row r="395" spans="2:29" ht="15.75" customHeight="1" x14ac:dyDescent="0.45">
      <c r="B395" s="163"/>
      <c r="C395" s="164"/>
      <c r="D395" s="164"/>
      <c r="E395" s="164"/>
      <c r="F395" s="164"/>
      <c r="G395" s="164"/>
      <c r="H395" s="164"/>
      <c r="I395" s="164"/>
      <c r="R395" s="164"/>
      <c r="AB395" s="166"/>
      <c r="AC395" s="167"/>
    </row>
    <row r="396" spans="2:29" ht="15.75" customHeight="1" x14ac:dyDescent="0.45">
      <c r="B396" s="163"/>
      <c r="C396" s="164"/>
      <c r="D396" s="164"/>
      <c r="E396" s="164"/>
      <c r="F396" s="164"/>
      <c r="G396" s="164"/>
      <c r="H396" s="164"/>
      <c r="I396" s="164"/>
      <c r="R396" s="164"/>
      <c r="AB396" s="166"/>
      <c r="AC396" s="167"/>
    </row>
    <row r="397" spans="2:29" ht="15.75" customHeight="1" x14ac:dyDescent="0.45">
      <c r="B397" s="163"/>
      <c r="C397" s="164"/>
      <c r="D397" s="164"/>
      <c r="E397" s="164"/>
      <c r="F397" s="164"/>
      <c r="G397" s="164"/>
      <c r="H397" s="164"/>
      <c r="I397" s="164"/>
      <c r="R397" s="164"/>
      <c r="AB397" s="166"/>
      <c r="AC397" s="167"/>
    </row>
    <row r="398" spans="2:29" ht="15.75" customHeight="1" x14ac:dyDescent="0.45">
      <c r="B398" s="163"/>
      <c r="C398" s="164"/>
      <c r="D398" s="164"/>
      <c r="E398" s="164"/>
      <c r="F398" s="164"/>
      <c r="G398" s="164"/>
      <c r="H398" s="164"/>
      <c r="I398" s="164"/>
      <c r="R398" s="164"/>
      <c r="AB398" s="166"/>
      <c r="AC398" s="167"/>
    </row>
    <row r="399" spans="2:29" ht="15.75" customHeight="1" x14ac:dyDescent="0.45">
      <c r="B399" s="163"/>
      <c r="C399" s="164"/>
      <c r="D399" s="164"/>
      <c r="E399" s="164"/>
      <c r="F399" s="164"/>
      <c r="G399" s="164"/>
      <c r="H399" s="164"/>
      <c r="I399" s="164"/>
      <c r="R399" s="164"/>
      <c r="AB399" s="166"/>
      <c r="AC399" s="167"/>
    </row>
    <row r="400" spans="2:29" ht="15.75" customHeight="1" x14ac:dyDescent="0.45">
      <c r="B400" s="163"/>
      <c r="C400" s="164"/>
      <c r="D400" s="164"/>
      <c r="E400" s="164"/>
      <c r="F400" s="164"/>
      <c r="G400" s="164"/>
      <c r="H400" s="164"/>
      <c r="I400" s="164"/>
      <c r="R400" s="164"/>
      <c r="AB400" s="166"/>
      <c r="AC400" s="167"/>
    </row>
    <row r="401" spans="2:29" ht="15.75" customHeight="1" x14ac:dyDescent="0.45">
      <c r="B401" s="163"/>
      <c r="C401" s="164"/>
      <c r="D401" s="164"/>
      <c r="E401" s="164"/>
      <c r="F401" s="164"/>
      <c r="G401" s="164"/>
      <c r="H401" s="164"/>
      <c r="I401" s="164"/>
      <c r="R401" s="164"/>
      <c r="AB401" s="166"/>
      <c r="AC401" s="167"/>
    </row>
    <row r="402" spans="2:29" ht="15.75" customHeight="1" x14ac:dyDescent="0.45">
      <c r="B402" s="163"/>
      <c r="C402" s="164"/>
      <c r="D402" s="164"/>
      <c r="E402" s="164"/>
      <c r="F402" s="164"/>
      <c r="G402" s="164"/>
      <c r="H402" s="164"/>
      <c r="I402" s="164"/>
      <c r="R402" s="164"/>
      <c r="AB402" s="166"/>
      <c r="AC402" s="167"/>
    </row>
    <row r="403" spans="2:29" ht="15.75" customHeight="1" x14ac:dyDescent="0.45">
      <c r="B403" s="163"/>
      <c r="C403" s="164"/>
      <c r="D403" s="164"/>
      <c r="E403" s="164"/>
      <c r="F403" s="164"/>
      <c r="G403" s="164"/>
      <c r="H403" s="164"/>
      <c r="I403" s="164"/>
      <c r="R403" s="164"/>
      <c r="AB403" s="166"/>
      <c r="AC403" s="167"/>
    </row>
    <row r="404" spans="2:29" ht="15.75" customHeight="1" x14ac:dyDescent="0.45">
      <c r="B404" s="163"/>
      <c r="C404" s="164"/>
      <c r="D404" s="164"/>
      <c r="E404" s="164"/>
      <c r="F404" s="164"/>
      <c r="G404" s="164"/>
      <c r="H404" s="164"/>
      <c r="I404" s="164"/>
      <c r="R404" s="164"/>
      <c r="AB404" s="166"/>
      <c r="AC404" s="167"/>
    </row>
    <row r="405" spans="2:29" ht="15.75" customHeight="1" x14ac:dyDescent="0.45">
      <c r="B405" s="163"/>
      <c r="C405" s="164"/>
      <c r="D405" s="164"/>
      <c r="E405" s="164"/>
      <c r="F405" s="164"/>
      <c r="G405" s="164"/>
      <c r="H405" s="164"/>
      <c r="I405" s="164"/>
      <c r="R405" s="164"/>
      <c r="AB405" s="166"/>
      <c r="AC405" s="167"/>
    </row>
    <row r="406" spans="2:29" ht="15.75" customHeight="1" x14ac:dyDescent="0.45">
      <c r="B406" s="163"/>
      <c r="C406" s="164"/>
      <c r="D406" s="164"/>
      <c r="E406" s="164"/>
      <c r="F406" s="164"/>
      <c r="G406" s="164"/>
      <c r="H406" s="164"/>
      <c r="I406" s="164"/>
      <c r="R406" s="164"/>
      <c r="AB406" s="166"/>
      <c r="AC406" s="167"/>
    </row>
    <row r="407" spans="2:29" ht="15.75" customHeight="1" x14ac:dyDescent="0.45">
      <c r="B407" s="163"/>
      <c r="C407" s="164"/>
      <c r="D407" s="164"/>
      <c r="E407" s="164"/>
      <c r="F407" s="164"/>
      <c r="G407" s="164"/>
      <c r="H407" s="164"/>
      <c r="I407" s="164"/>
      <c r="R407" s="164"/>
      <c r="AB407" s="166"/>
      <c r="AC407" s="167"/>
    </row>
    <row r="408" spans="2:29" ht="15.75" customHeight="1" x14ac:dyDescent="0.45">
      <c r="B408" s="163"/>
      <c r="C408" s="164"/>
      <c r="D408" s="164"/>
      <c r="E408" s="164"/>
      <c r="F408" s="164"/>
      <c r="G408" s="164"/>
      <c r="H408" s="164"/>
      <c r="I408" s="164"/>
      <c r="R408" s="164"/>
      <c r="AB408" s="166"/>
      <c r="AC408" s="167"/>
    </row>
    <row r="409" spans="2:29" ht="15.75" customHeight="1" x14ac:dyDescent="0.45">
      <c r="B409" s="163"/>
      <c r="C409" s="164"/>
      <c r="D409" s="164"/>
      <c r="E409" s="164"/>
      <c r="F409" s="164"/>
      <c r="G409" s="164"/>
      <c r="H409" s="164"/>
      <c r="I409" s="164"/>
      <c r="R409" s="164"/>
      <c r="AB409" s="166"/>
      <c r="AC409" s="167"/>
    </row>
    <row r="410" spans="2:29" ht="15.75" customHeight="1" x14ac:dyDescent="0.45">
      <c r="B410" s="163"/>
      <c r="C410" s="164"/>
      <c r="D410" s="164"/>
      <c r="E410" s="164"/>
      <c r="F410" s="164"/>
      <c r="G410" s="164"/>
      <c r="H410" s="164"/>
      <c r="I410" s="164"/>
      <c r="R410" s="164"/>
      <c r="AB410" s="166"/>
      <c r="AC410" s="167"/>
    </row>
    <row r="411" spans="2:29" ht="15.75" customHeight="1" x14ac:dyDescent="0.45">
      <c r="B411" s="163"/>
      <c r="C411" s="164"/>
      <c r="D411" s="164"/>
      <c r="E411" s="164"/>
      <c r="F411" s="164"/>
      <c r="G411" s="164"/>
      <c r="H411" s="164"/>
      <c r="I411" s="164"/>
      <c r="R411" s="164"/>
      <c r="AB411" s="166"/>
      <c r="AC411" s="167"/>
    </row>
    <row r="412" spans="2:29" ht="15.75" customHeight="1" x14ac:dyDescent="0.45">
      <c r="B412" s="163"/>
      <c r="C412" s="164"/>
      <c r="D412" s="164"/>
      <c r="E412" s="164"/>
      <c r="F412" s="164"/>
      <c r="G412" s="164"/>
      <c r="H412" s="164"/>
      <c r="I412" s="164"/>
      <c r="R412" s="164"/>
      <c r="AB412" s="166"/>
      <c r="AC412" s="167"/>
    </row>
    <row r="413" spans="2:29" ht="15.75" customHeight="1" x14ac:dyDescent="0.45">
      <c r="B413" s="163"/>
      <c r="C413" s="164"/>
      <c r="D413" s="164"/>
      <c r="E413" s="164"/>
      <c r="F413" s="164"/>
      <c r="G413" s="164"/>
      <c r="H413" s="164"/>
      <c r="I413" s="164"/>
      <c r="R413" s="164"/>
      <c r="AB413" s="166"/>
      <c r="AC413" s="167"/>
    </row>
    <row r="414" spans="2:29" ht="15.75" customHeight="1" x14ac:dyDescent="0.45">
      <c r="B414" s="163"/>
      <c r="C414" s="164"/>
      <c r="D414" s="164"/>
      <c r="E414" s="164"/>
      <c r="F414" s="164"/>
      <c r="G414" s="164"/>
      <c r="H414" s="164"/>
      <c r="I414" s="164"/>
      <c r="R414" s="164"/>
      <c r="AB414" s="166"/>
      <c r="AC414" s="167"/>
    </row>
    <row r="415" spans="2:29" ht="15.75" customHeight="1" x14ac:dyDescent="0.45">
      <c r="B415" s="163"/>
      <c r="C415" s="164"/>
      <c r="D415" s="164"/>
      <c r="E415" s="164"/>
      <c r="F415" s="164"/>
      <c r="G415" s="164"/>
      <c r="H415" s="164"/>
      <c r="I415" s="164"/>
      <c r="R415" s="164"/>
      <c r="AB415" s="166"/>
      <c r="AC415" s="167"/>
    </row>
    <row r="416" spans="2:29" ht="15.75" customHeight="1" x14ac:dyDescent="0.45">
      <c r="B416" s="163"/>
      <c r="C416" s="164"/>
      <c r="D416" s="164"/>
      <c r="E416" s="164"/>
      <c r="F416" s="164"/>
      <c r="G416" s="164"/>
      <c r="H416" s="164"/>
      <c r="I416" s="164"/>
      <c r="R416" s="164"/>
      <c r="AB416" s="166"/>
      <c r="AC416" s="167"/>
    </row>
    <row r="417" spans="2:29" ht="15.75" customHeight="1" x14ac:dyDescent="0.45">
      <c r="B417" s="163"/>
      <c r="C417" s="164"/>
      <c r="D417" s="164"/>
      <c r="E417" s="164"/>
      <c r="F417" s="164"/>
      <c r="G417" s="164"/>
      <c r="H417" s="164"/>
      <c r="I417" s="164"/>
      <c r="R417" s="164"/>
      <c r="AB417" s="166"/>
      <c r="AC417" s="167"/>
    </row>
    <row r="418" spans="2:29" ht="15.75" customHeight="1" x14ac:dyDescent="0.45">
      <c r="B418" s="163"/>
      <c r="C418" s="164"/>
      <c r="D418" s="164"/>
      <c r="E418" s="164"/>
      <c r="F418" s="164"/>
      <c r="G418" s="164"/>
      <c r="H418" s="164"/>
      <c r="I418" s="164"/>
      <c r="R418" s="164"/>
      <c r="AB418" s="166"/>
      <c r="AC418" s="167"/>
    </row>
    <row r="419" spans="2:29" ht="15.75" customHeight="1" x14ac:dyDescent="0.45">
      <c r="B419" s="163"/>
      <c r="C419" s="164"/>
      <c r="D419" s="164"/>
      <c r="E419" s="164"/>
      <c r="F419" s="164"/>
      <c r="G419" s="164"/>
      <c r="H419" s="164"/>
      <c r="I419" s="164"/>
      <c r="R419" s="164"/>
      <c r="AB419" s="166"/>
      <c r="AC419" s="167"/>
    </row>
    <row r="420" spans="2:29" ht="15.75" customHeight="1" x14ac:dyDescent="0.45">
      <c r="B420" s="163"/>
      <c r="C420" s="164"/>
      <c r="D420" s="164"/>
      <c r="E420" s="164"/>
      <c r="F420" s="164"/>
      <c r="G420" s="164"/>
      <c r="H420" s="164"/>
      <c r="I420" s="164"/>
      <c r="R420" s="164"/>
      <c r="AB420" s="166"/>
      <c r="AC420" s="167"/>
    </row>
    <row r="421" spans="2:29" ht="15.75" customHeight="1" x14ac:dyDescent="0.45">
      <c r="B421" s="163"/>
      <c r="C421" s="164"/>
      <c r="D421" s="164"/>
      <c r="E421" s="164"/>
      <c r="F421" s="164"/>
      <c r="G421" s="164"/>
      <c r="H421" s="164"/>
      <c r="I421" s="164"/>
      <c r="R421" s="164"/>
      <c r="AB421" s="166"/>
      <c r="AC421" s="167"/>
    </row>
    <row r="422" spans="2:29" ht="15.75" customHeight="1" x14ac:dyDescent="0.45">
      <c r="B422" s="163"/>
      <c r="C422" s="164"/>
      <c r="D422" s="164"/>
      <c r="E422" s="164"/>
      <c r="F422" s="164"/>
      <c r="G422" s="164"/>
      <c r="H422" s="164"/>
      <c r="I422" s="164"/>
      <c r="R422" s="164"/>
      <c r="AB422" s="166"/>
      <c r="AC422" s="167"/>
    </row>
    <row r="423" spans="2:29" ht="15.75" customHeight="1" x14ac:dyDescent="0.45">
      <c r="B423" s="163"/>
      <c r="C423" s="164"/>
      <c r="D423" s="164"/>
      <c r="E423" s="164"/>
      <c r="F423" s="164"/>
      <c r="G423" s="164"/>
      <c r="H423" s="164"/>
      <c r="I423" s="164"/>
      <c r="R423" s="164"/>
      <c r="AB423" s="166"/>
      <c r="AC423" s="167"/>
    </row>
    <row r="424" spans="2:29" ht="15.75" customHeight="1" x14ac:dyDescent="0.45">
      <c r="B424" s="163"/>
      <c r="C424" s="164"/>
      <c r="D424" s="164"/>
      <c r="E424" s="164"/>
      <c r="F424" s="164"/>
      <c r="G424" s="164"/>
      <c r="H424" s="164"/>
      <c r="I424" s="164"/>
      <c r="R424" s="164"/>
      <c r="AB424" s="166"/>
      <c r="AC424" s="167"/>
    </row>
    <row r="425" spans="2:29" ht="15.75" customHeight="1" x14ac:dyDescent="0.45">
      <c r="B425" s="163"/>
      <c r="C425" s="164"/>
      <c r="D425" s="164"/>
      <c r="E425" s="164"/>
      <c r="F425" s="164"/>
      <c r="G425" s="164"/>
      <c r="H425" s="164"/>
      <c r="I425" s="164"/>
      <c r="R425" s="164"/>
      <c r="AB425" s="166"/>
      <c r="AC425" s="167"/>
    </row>
    <row r="426" spans="2:29" ht="15.75" customHeight="1" x14ac:dyDescent="0.45">
      <c r="B426" s="163"/>
      <c r="C426" s="164"/>
      <c r="D426" s="164"/>
      <c r="E426" s="164"/>
      <c r="F426" s="164"/>
      <c r="G426" s="164"/>
      <c r="H426" s="164"/>
      <c r="I426" s="164"/>
      <c r="R426" s="164"/>
      <c r="AB426" s="166"/>
      <c r="AC426" s="167"/>
    </row>
    <row r="427" spans="2:29" ht="15.75" customHeight="1" x14ac:dyDescent="0.45">
      <c r="B427" s="163"/>
      <c r="C427" s="164"/>
      <c r="D427" s="164"/>
      <c r="E427" s="164"/>
      <c r="F427" s="164"/>
      <c r="G427" s="164"/>
      <c r="H427" s="164"/>
      <c r="I427" s="164"/>
      <c r="R427" s="164"/>
      <c r="AB427" s="166"/>
      <c r="AC427" s="167"/>
    </row>
    <row r="428" spans="2:29" ht="15.75" customHeight="1" x14ac:dyDescent="0.45">
      <c r="B428" s="163"/>
      <c r="C428" s="164"/>
      <c r="D428" s="164"/>
      <c r="E428" s="164"/>
      <c r="F428" s="164"/>
      <c r="G428" s="164"/>
      <c r="H428" s="164"/>
      <c r="I428" s="164"/>
      <c r="R428" s="164"/>
      <c r="AB428" s="166"/>
      <c r="AC428" s="167"/>
    </row>
    <row r="429" spans="2:29" ht="15.75" customHeight="1" x14ac:dyDescent="0.45">
      <c r="B429" s="163"/>
      <c r="C429" s="164"/>
      <c r="D429" s="164"/>
      <c r="E429" s="164"/>
      <c r="F429" s="164"/>
      <c r="G429" s="164"/>
      <c r="H429" s="164"/>
      <c r="I429" s="164"/>
      <c r="R429" s="164"/>
      <c r="AB429" s="166"/>
      <c r="AC429" s="167"/>
    </row>
    <row r="430" spans="2:29" ht="15.75" customHeight="1" x14ac:dyDescent="0.45">
      <c r="B430" s="163"/>
      <c r="C430" s="164"/>
      <c r="D430" s="164"/>
      <c r="E430" s="164"/>
      <c r="F430" s="164"/>
      <c r="G430" s="164"/>
      <c r="H430" s="164"/>
      <c r="I430" s="164"/>
      <c r="R430" s="164"/>
      <c r="AB430" s="166"/>
      <c r="AC430" s="167"/>
    </row>
    <row r="431" spans="2:29" ht="15.75" customHeight="1" x14ac:dyDescent="0.45">
      <c r="B431" s="163"/>
      <c r="C431" s="164"/>
      <c r="D431" s="164"/>
      <c r="E431" s="164"/>
      <c r="F431" s="164"/>
      <c r="G431" s="164"/>
      <c r="H431" s="164"/>
      <c r="I431" s="164"/>
      <c r="R431" s="164"/>
      <c r="AB431" s="166"/>
      <c r="AC431" s="167"/>
    </row>
    <row r="432" spans="2:29" ht="15.75" customHeight="1" x14ac:dyDescent="0.45">
      <c r="B432" s="163"/>
      <c r="C432" s="164"/>
      <c r="D432" s="164"/>
      <c r="E432" s="164"/>
      <c r="F432" s="164"/>
      <c r="G432" s="164"/>
      <c r="H432" s="164"/>
      <c r="I432" s="164"/>
      <c r="R432" s="164"/>
      <c r="AB432" s="166"/>
      <c r="AC432" s="167"/>
    </row>
    <row r="433" spans="2:29" ht="15.75" customHeight="1" x14ac:dyDescent="0.45">
      <c r="B433" s="163"/>
      <c r="C433" s="164"/>
      <c r="D433" s="164"/>
      <c r="E433" s="164"/>
      <c r="F433" s="164"/>
      <c r="G433" s="164"/>
      <c r="H433" s="164"/>
      <c r="I433" s="164"/>
      <c r="R433" s="164"/>
      <c r="AB433" s="166"/>
      <c r="AC433" s="167"/>
    </row>
    <row r="434" spans="2:29" ht="15.75" customHeight="1" x14ac:dyDescent="0.45">
      <c r="B434" s="163"/>
      <c r="C434" s="164"/>
      <c r="D434" s="164"/>
      <c r="E434" s="164"/>
      <c r="F434" s="164"/>
      <c r="G434" s="164"/>
      <c r="H434" s="164"/>
      <c r="I434" s="164"/>
      <c r="R434" s="164"/>
      <c r="AB434" s="166"/>
      <c r="AC434" s="167"/>
    </row>
    <row r="435" spans="2:29" ht="15.75" customHeight="1" x14ac:dyDescent="0.45">
      <c r="B435" s="163"/>
      <c r="C435" s="164"/>
      <c r="D435" s="164"/>
      <c r="E435" s="164"/>
      <c r="F435" s="164"/>
      <c r="G435" s="164"/>
      <c r="H435" s="164"/>
      <c r="I435" s="164"/>
      <c r="R435" s="164"/>
      <c r="AB435" s="166"/>
      <c r="AC435" s="167"/>
    </row>
    <row r="436" spans="2:29" ht="15.75" customHeight="1" x14ac:dyDescent="0.45">
      <c r="B436" s="163"/>
      <c r="C436" s="164"/>
      <c r="D436" s="164"/>
      <c r="E436" s="164"/>
      <c r="F436" s="164"/>
      <c r="G436" s="164"/>
      <c r="H436" s="164"/>
      <c r="I436" s="164"/>
      <c r="R436" s="164"/>
      <c r="AB436" s="166"/>
      <c r="AC436" s="167"/>
    </row>
    <row r="437" spans="2:29" ht="15.75" customHeight="1" x14ac:dyDescent="0.45">
      <c r="B437" s="163"/>
      <c r="C437" s="164"/>
      <c r="D437" s="164"/>
      <c r="E437" s="164"/>
      <c r="F437" s="164"/>
      <c r="G437" s="164"/>
      <c r="H437" s="164"/>
      <c r="I437" s="164"/>
      <c r="R437" s="164"/>
      <c r="AB437" s="166"/>
      <c r="AC437" s="167"/>
    </row>
    <row r="438" spans="2:29" ht="15.75" customHeight="1" x14ac:dyDescent="0.45">
      <c r="B438" s="163"/>
      <c r="C438" s="164"/>
      <c r="D438" s="164"/>
      <c r="E438" s="164"/>
      <c r="F438" s="164"/>
      <c r="G438" s="164"/>
      <c r="H438" s="164"/>
      <c r="I438" s="164"/>
      <c r="R438" s="164"/>
      <c r="AB438" s="166"/>
      <c r="AC438" s="167"/>
    </row>
    <row r="439" spans="2:29" ht="15.75" customHeight="1" x14ac:dyDescent="0.45">
      <c r="B439" s="163"/>
      <c r="C439" s="164"/>
      <c r="D439" s="164"/>
      <c r="E439" s="164"/>
      <c r="F439" s="164"/>
      <c r="G439" s="164"/>
      <c r="H439" s="164"/>
      <c r="I439" s="164"/>
      <c r="R439" s="164"/>
      <c r="AB439" s="166"/>
      <c r="AC439" s="167"/>
    </row>
    <row r="440" spans="2:29" ht="15.75" customHeight="1" x14ac:dyDescent="0.45">
      <c r="B440" s="163"/>
      <c r="C440" s="164"/>
      <c r="D440" s="164"/>
      <c r="E440" s="164"/>
      <c r="F440" s="164"/>
      <c r="G440" s="164"/>
      <c r="H440" s="164"/>
      <c r="I440" s="164"/>
      <c r="R440" s="164"/>
      <c r="AB440" s="166"/>
      <c r="AC440" s="167"/>
    </row>
    <row r="441" spans="2:29" ht="15.75" customHeight="1" x14ac:dyDescent="0.45">
      <c r="B441" s="163"/>
      <c r="C441" s="164"/>
      <c r="D441" s="164"/>
      <c r="E441" s="164"/>
      <c r="F441" s="164"/>
      <c r="G441" s="164"/>
      <c r="H441" s="164"/>
      <c r="I441" s="164"/>
      <c r="R441" s="164"/>
      <c r="AB441" s="166"/>
      <c r="AC441" s="167"/>
    </row>
    <row r="442" spans="2:29" ht="15.75" customHeight="1" x14ac:dyDescent="0.45">
      <c r="B442" s="163"/>
      <c r="C442" s="164"/>
      <c r="D442" s="164"/>
      <c r="E442" s="164"/>
      <c r="F442" s="164"/>
      <c r="G442" s="164"/>
      <c r="H442" s="164"/>
      <c r="I442" s="164"/>
      <c r="R442" s="164"/>
      <c r="AB442" s="166"/>
      <c r="AC442" s="167"/>
    </row>
    <row r="443" spans="2:29" ht="15.75" customHeight="1" x14ac:dyDescent="0.45">
      <c r="B443" s="163"/>
      <c r="C443" s="164"/>
      <c r="D443" s="164"/>
      <c r="E443" s="164"/>
      <c r="F443" s="164"/>
      <c r="G443" s="164"/>
      <c r="H443" s="164"/>
      <c r="I443" s="164"/>
      <c r="R443" s="164"/>
      <c r="AB443" s="166"/>
      <c r="AC443" s="167"/>
    </row>
    <row r="444" spans="2:29" ht="15.75" customHeight="1" x14ac:dyDescent="0.45">
      <c r="B444" s="163"/>
      <c r="C444" s="164"/>
      <c r="D444" s="164"/>
      <c r="E444" s="164"/>
      <c r="F444" s="164"/>
      <c r="G444" s="164"/>
      <c r="H444" s="164"/>
      <c r="I444" s="164"/>
      <c r="R444" s="164"/>
      <c r="AB444" s="166"/>
      <c r="AC444" s="167"/>
    </row>
    <row r="445" spans="2:29" ht="15.75" customHeight="1" x14ac:dyDescent="0.45">
      <c r="B445" s="163"/>
      <c r="C445" s="164"/>
      <c r="D445" s="164"/>
      <c r="E445" s="164"/>
      <c r="F445" s="164"/>
      <c r="G445" s="164"/>
      <c r="H445" s="164"/>
      <c r="I445" s="164"/>
      <c r="R445" s="164"/>
      <c r="AB445" s="166"/>
      <c r="AC445" s="167"/>
    </row>
    <row r="446" spans="2:29" ht="15.75" customHeight="1" x14ac:dyDescent="0.45">
      <c r="B446" s="163"/>
      <c r="C446" s="164"/>
      <c r="D446" s="164"/>
      <c r="E446" s="164"/>
      <c r="F446" s="164"/>
      <c r="G446" s="164"/>
      <c r="H446" s="164"/>
      <c r="I446" s="164"/>
      <c r="R446" s="164"/>
      <c r="AB446" s="166"/>
      <c r="AC446" s="167"/>
    </row>
    <row r="447" spans="2:29" ht="15.75" customHeight="1" x14ac:dyDescent="0.45">
      <c r="B447" s="163"/>
      <c r="C447" s="164"/>
      <c r="D447" s="164"/>
      <c r="E447" s="164"/>
      <c r="F447" s="164"/>
      <c r="G447" s="164"/>
      <c r="H447" s="164"/>
      <c r="I447" s="164"/>
      <c r="R447" s="164"/>
      <c r="AB447" s="166"/>
      <c r="AC447" s="167"/>
    </row>
    <row r="448" spans="2:29" ht="15.75" customHeight="1" x14ac:dyDescent="0.45">
      <c r="B448" s="163"/>
      <c r="C448" s="164"/>
      <c r="D448" s="164"/>
      <c r="E448" s="164"/>
      <c r="F448" s="164"/>
      <c r="G448" s="164"/>
      <c r="H448" s="164"/>
      <c r="I448" s="164"/>
      <c r="R448" s="164"/>
      <c r="AB448" s="166"/>
      <c r="AC448" s="167"/>
    </row>
    <row r="449" spans="2:29" ht="15.75" customHeight="1" x14ac:dyDescent="0.45">
      <c r="B449" s="163"/>
      <c r="C449" s="164"/>
      <c r="D449" s="164"/>
      <c r="E449" s="164"/>
      <c r="F449" s="164"/>
      <c r="G449" s="164"/>
      <c r="H449" s="164"/>
      <c r="I449" s="164"/>
      <c r="R449" s="164"/>
      <c r="AB449" s="166"/>
      <c r="AC449" s="167"/>
    </row>
    <row r="450" spans="2:29" ht="15.75" customHeight="1" x14ac:dyDescent="0.45">
      <c r="B450" s="163"/>
      <c r="C450" s="164"/>
      <c r="D450" s="164"/>
      <c r="E450" s="164"/>
      <c r="F450" s="164"/>
      <c r="G450" s="164"/>
      <c r="H450" s="164"/>
      <c r="I450" s="164"/>
      <c r="R450" s="164"/>
      <c r="AB450" s="166"/>
      <c r="AC450" s="167"/>
    </row>
    <row r="451" spans="2:29" ht="15.75" customHeight="1" x14ac:dyDescent="0.45">
      <c r="B451" s="163"/>
      <c r="C451" s="164"/>
      <c r="D451" s="164"/>
      <c r="E451" s="164"/>
      <c r="F451" s="164"/>
      <c r="G451" s="164"/>
      <c r="H451" s="164"/>
      <c r="I451" s="164"/>
      <c r="R451" s="164"/>
      <c r="AB451" s="166"/>
      <c r="AC451" s="167"/>
    </row>
    <row r="452" spans="2:29" ht="15.75" customHeight="1" x14ac:dyDescent="0.45">
      <c r="B452" s="163"/>
      <c r="C452" s="164"/>
      <c r="D452" s="164"/>
      <c r="E452" s="164"/>
      <c r="F452" s="164"/>
      <c r="G452" s="164"/>
      <c r="H452" s="164"/>
      <c r="I452" s="164"/>
      <c r="R452" s="164"/>
      <c r="AB452" s="166"/>
      <c r="AC452" s="167"/>
    </row>
    <row r="453" spans="2:29" ht="15.75" customHeight="1" x14ac:dyDescent="0.45">
      <c r="B453" s="163"/>
      <c r="C453" s="164"/>
      <c r="D453" s="164"/>
      <c r="E453" s="164"/>
      <c r="F453" s="164"/>
      <c r="G453" s="164"/>
      <c r="H453" s="164"/>
      <c r="I453" s="164"/>
      <c r="R453" s="164"/>
      <c r="AB453" s="166"/>
      <c r="AC453" s="167"/>
    </row>
    <row r="454" spans="2:29" ht="15.75" customHeight="1" x14ac:dyDescent="0.45">
      <c r="B454" s="163"/>
      <c r="C454" s="164"/>
      <c r="D454" s="164"/>
      <c r="E454" s="164"/>
      <c r="F454" s="164"/>
      <c r="G454" s="164"/>
      <c r="H454" s="164"/>
      <c r="I454" s="164"/>
      <c r="R454" s="164"/>
      <c r="AB454" s="166"/>
      <c r="AC454" s="167"/>
    </row>
    <row r="455" spans="2:29" ht="15.75" customHeight="1" x14ac:dyDescent="0.45">
      <c r="B455" s="163"/>
      <c r="C455" s="164"/>
      <c r="D455" s="164"/>
      <c r="E455" s="164"/>
      <c r="F455" s="164"/>
      <c r="G455" s="164"/>
      <c r="H455" s="164"/>
      <c r="I455" s="164"/>
      <c r="R455" s="164"/>
      <c r="AB455" s="166"/>
      <c r="AC455" s="167"/>
    </row>
    <row r="456" spans="2:29" ht="15.75" customHeight="1" x14ac:dyDescent="0.45">
      <c r="B456" s="163"/>
      <c r="C456" s="164"/>
      <c r="D456" s="164"/>
      <c r="E456" s="164"/>
      <c r="F456" s="164"/>
      <c r="G456" s="164"/>
      <c r="H456" s="164"/>
      <c r="I456" s="164"/>
      <c r="R456" s="164"/>
      <c r="AB456" s="166"/>
      <c r="AC456" s="167"/>
    </row>
    <row r="457" spans="2:29" ht="15.75" customHeight="1" x14ac:dyDescent="0.45">
      <c r="B457" s="163"/>
      <c r="C457" s="164"/>
      <c r="D457" s="164"/>
      <c r="E457" s="164"/>
      <c r="F457" s="164"/>
      <c r="G457" s="164"/>
      <c r="H457" s="164"/>
      <c r="I457" s="164"/>
      <c r="R457" s="164"/>
      <c r="AB457" s="166"/>
      <c r="AC457" s="167"/>
    </row>
    <row r="458" spans="2:29" ht="15.75" customHeight="1" x14ac:dyDescent="0.45">
      <c r="B458" s="163"/>
      <c r="C458" s="164"/>
      <c r="D458" s="164"/>
      <c r="E458" s="164"/>
      <c r="F458" s="164"/>
      <c r="G458" s="164"/>
      <c r="H458" s="164"/>
      <c r="I458" s="164"/>
      <c r="R458" s="164"/>
      <c r="AB458" s="166"/>
      <c r="AC458" s="167"/>
    </row>
    <row r="459" spans="2:29" ht="15.75" customHeight="1" x14ac:dyDescent="0.45">
      <c r="B459" s="163"/>
      <c r="C459" s="164"/>
      <c r="D459" s="164"/>
      <c r="E459" s="164"/>
      <c r="F459" s="164"/>
      <c r="G459" s="164"/>
      <c r="H459" s="164"/>
      <c r="I459" s="164"/>
      <c r="R459" s="164"/>
      <c r="AB459" s="166"/>
      <c r="AC459" s="167"/>
    </row>
    <row r="460" spans="2:29" ht="15.75" customHeight="1" x14ac:dyDescent="0.45">
      <c r="B460" s="163"/>
      <c r="C460" s="164"/>
      <c r="D460" s="164"/>
      <c r="E460" s="164"/>
      <c r="F460" s="164"/>
      <c r="G460" s="164"/>
      <c r="H460" s="164"/>
      <c r="I460" s="164"/>
      <c r="R460" s="164"/>
      <c r="AB460" s="166"/>
      <c r="AC460" s="167"/>
    </row>
    <row r="461" spans="2:29" ht="15.75" customHeight="1" x14ac:dyDescent="0.45">
      <c r="B461" s="163"/>
      <c r="C461" s="164"/>
      <c r="D461" s="164"/>
      <c r="E461" s="164"/>
      <c r="F461" s="164"/>
      <c r="G461" s="164"/>
      <c r="H461" s="164"/>
      <c r="I461" s="164"/>
      <c r="R461" s="164"/>
      <c r="AB461" s="166"/>
      <c r="AC461" s="167"/>
    </row>
    <row r="462" spans="2:29" ht="15.75" customHeight="1" x14ac:dyDescent="0.45">
      <c r="B462" s="163"/>
      <c r="C462" s="164"/>
      <c r="D462" s="164"/>
      <c r="E462" s="164"/>
      <c r="F462" s="164"/>
      <c r="G462" s="164"/>
      <c r="H462" s="164"/>
      <c r="I462" s="164"/>
      <c r="R462" s="164"/>
      <c r="AB462" s="166"/>
      <c r="AC462" s="167"/>
    </row>
    <row r="463" spans="2:29" ht="15.75" customHeight="1" x14ac:dyDescent="0.45">
      <c r="B463" s="163"/>
      <c r="C463" s="164"/>
      <c r="D463" s="164"/>
      <c r="E463" s="164"/>
      <c r="F463" s="164"/>
      <c r="G463" s="164"/>
      <c r="H463" s="164"/>
      <c r="I463" s="164"/>
      <c r="R463" s="164"/>
      <c r="AB463" s="166"/>
      <c r="AC463" s="167"/>
    </row>
    <row r="464" spans="2:29" ht="15.75" customHeight="1" x14ac:dyDescent="0.45">
      <c r="B464" s="163"/>
      <c r="C464" s="164"/>
      <c r="D464" s="164"/>
      <c r="E464" s="164"/>
      <c r="F464" s="164"/>
      <c r="G464" s="164"/>
      <c r="H464" s="164"/>
      <c r="I464" s="164"/>
      <c r="R464" s="164"/>
      <c r="AB464" s="166"/>
      <c r="AC464" s="167"/>
    </row>
    <row r="465" spans="2:29" ht="15.75" customHeight="1" x14ac:dyDescent="0.45">
      <c r="B465" s="163"/>
      <c r="C465" s="164"/>
      <c r="D465" s="164"/>
      <c r="E465" s="164"/>
      <c r="F465" s="164"/>
      <c r="G465" s="164"/>
      <c r="H465" s="164"/>
      <c r="I465" s="164"/>
      <c r="R465" s="164"/>
      <c r="AB465" s="166"/>
      <c r="AC465" s="167"/>
    </row>
    <row r="466" spans="2:29" ht="15.75" customHeight="1" x14ac:dyDescent="0.45">
      <c r="B466" s="163"/>
      <c r="C466" s="164"/>
      <c r="D466" s="164"/>
      <c r="E466" s="164"/>
      <c r="F466" s="164"/>
      <c r="G466" s="164"/>
      <c r="H466" s="164"/>
      <c r="I466" s="164"/>
      <c r="R466" s="164"/>
      <c r="AB466" s="166"/>
      <c r="AC466" s="167"/>
    </row>
    <row r="467" spans="2:29" ht="15.75" customHeight="1" x14ac:dyDescent="0.45">
      <c r="B467" s="163"/>
      <c r="C467" s="164"/>
      <c r="D467" s="164"/>
      <c r="E467" s="164"/>
      <c r="F467" s="164"/>
      <c r="G467" s="164"/>
      <c r="H467" s="164"/>
      <c r="I467" s="164"/>
      <c r="R467" s="164"/>
      <c r="AB467" s="166"/>
      <c r="AC467" s="167"/>
    </row>
    <row r="468" spans="2:29" ht="15.75" customHeight="1" x14ac:dyDescent="0.45">
      <c r="B468" s="163"/>
      <c r="C468" s="164"/>
      <c r="D468" s="164"/>
      <c r="E468" s="164"/>
      <c r="F468" s="164"/>
      <c r="G468" s="164"/>
      <c r="H468" s="164"/>
      <c r="I468" s="164"/>
      <c r="R468" s="164"/>
      <c r="AB468" s="166"/>
      <c r="AC468" s="167"/>
    </row>
    <row r="469" spans="2:29" ht="15.75" customHeight="1" x14ac:dyDescent="0.45">
      <c r="B469" s="163"/>
      <c r="C469" s="164"/>
      <c r="D469" s="164"/>
      <c r="E469" s="164"/>
      <c r="F469" s="164"/>
      <c r="G469" s="164"/>
      <c r="H469" s="164"/>
      <c r="I469" s="164"/>
      <c r="R469" s="164"/>
      <c r="AB469" s="166"/>
      <c r="AC469" s="167"/>
    </row>
    <row r="470" spans="2:29" ht="15.75" customHeight="1" x14ac:dyDescent="0.45">
      <c r="B470" s="163"/>
      <c r="C470" s="164"/>
      <c r="D470" s="164"/>
      <c r="E470" s="164"/>
      <c r="F470" s="164"/>
      <c r="G470" s="164"/>
      <c r="H470" s="164"/>
      <c r="I470" s="164"/>
      <c r="R470" s="164"/>
      <c r="AB470" s="166"/>
      <c r="AC470" s="167"/>
    </row>
    <row r="471" spans="2:29" ht="15.75" customHeight="1" x14ac:dyDescent="0.45">
      <c r="B471" s="163"/>
      <c r="C471" s="164"/>
      <c r="D471" s="164"/>
      <c r="E471" s="164"/>
      <c r="F471" s="164"/>
      <c r="G471" s="164"/>
      <c r="H471" s="164"/>
      <c r="I471" s="164"/>
      <c r="R471" s="164"/>
      <c r="AB471" s="166"/>
      <c r="AC471" s="167"/>
    </row>
    <row r="472" spans="2:29" ht="15.75" customHeight="1" x14ac:dyDescent="0.45">
      <c r="B472" s="163"/>
      <c r="C472" s="164"/>
      <c r="D472" s="164"/>
      <c r="E472" s="164"/>
      <c r="F472" s="164"/>
      <c r="G472" s="164"/>
      <c r="H472" s="164"/>
      <c r="I472" s="164"/>
      <c r="R472" s="164"/>
      <c r="AB472" s="166"/>
      <c r="AC472" s="167"/>
    </row>
    <row r="473" spans="2:29" ht="15.75" customHeight="1" x14ac:dyDescent="0.45">
      <c r="B473" s="163"/>
      <c r="C473" s="164"/>
      <c r="D473" s="164"/>
      <c r="E473" s="164"/>
      <c r="F473" s="164"/>
      <c r="G473" s="164"/>
      <c r="H473" s="164"/>
      <c r="I473" s="164"/>
      <c r="R473" s="164"/>
      <c r="AB473" s="166"/>
      <c r="AC473" s="167"/>
    </row>
    <row r="474" spans="2:29" ht="15.75" customHeight="1" x14ac:dyDescent="0.45">
      <c r="B474" s="163"/>
      <c r="C474" s="164"/>
      <c r="D474" s="164"/>
      <c r="E474" s="164"/>
      <c r="F474" s="164"/>
      <c r="G474" s="164"/>
      <c r="H474" s="164"/>
      <c r="I474" s="164"/>
      <c r="R474" s="164"/>
      <c r="AB474" s="166"/>
      <c r="AC474" s="167"/>
    </row>
    <row r="475" spans="2:29" ht="15.75" customHeight="1" x14ac:dyDescent="0.45">
      <c r="B475" s="163"/>
      <c r="C475" s="164"/>
      <c r="D475" s="164"/>
      <c r="E475" s="164"/>
      <c r="F475" s="164"/>
      <c r="G475" s="164"/>
      <c r="H475" s="164"/>
      <c r="I475" s="164"/>
      <c r="R475" s="164"/>
      <c r="AB475" s="166"/>
      <c r="AC475" s="167"/>
    </row>
    <row r="476" spans="2:29" ht="15.75" customHeight="1" x14ac:dyDescent="0.45">
      <c r="B476" s="163"/>
      <c r="C476" s="164"/>
      <c r="D476" s="164"/>
      <c r="E476" s="164"/>
      <c r="F476" s="164"/>
      <c r="G476" s="164"/>
      <c r="H476" s="164"/>
      <c r="I476" s="164"/>
      <c r="R476" s="164"/>
      <c r="AB476" s="166"/>
      <c r="AC476" s="167"/>
    </row>
    <row r="477" spans="2:29" ht="15.75" customHeight="1" x14ac:dyDescent="0.45">
      <c r="B477" s="163"/>
      <c r="C477" s="164"/>
      <c r="D477" s="164"/>
      <c r="E477" s="164"/>
      <c r="F477" s="164"/>
      <c r="G477" s="164"/>
      <c r="H477" s="164"/>
      <c r="I477" s="164"/>
      <c r="R477" s="164"/>
      <c r="AB477" s="166"/>
      <c r="AC477" s="167"/>
    </row>
    <row r="478" spans="2:29" ht="15.75" customHeight="1" x14ac:dyDescent="0.45">
      <c r="B478" s="163"/>
      <c r="C478" s="164"/>
      <c r="D478" s="164"/>
      <c r="E478" s="164"/>
      <c r="F478" s="164"/>
      <c r="G478" s="164"/>
      <c r="H478" s="164"/>
      <c r="I478" s="164"/>
      <c r="R478" s="164"/>
      <c r="AB478" s="166"/>
      <c r="AC478" s="167"/>
    </row>
    <row r="479" spans="2:29" ht="15.75" customHeight="1" x14ac:dyDescent="0.45">
      <c r="B479" s="163"/>
      <c r="C479" s="164"/>
      <c r="D479" s="164"/>
      <c r="E479" s="164"/>
      <c r="F479" s="164"/>
      <c r="G479" s="164"/>
      <c r="H479" s="164"/>
      <c r="I479" s="164"/>
      <c r="R479" s="164"/>
      <c r="AB479" s="166"/>
      <c r="AC479" s="167"/>
    </row>
    <row r="480" spans="2:29" ht="15.75" customHeight="1" x14ac:dyDescent="0.45">
      <c r="B480" s="163"/>
      <c r="C480" s="164"/>
      <c r="D480" s="164"/>
      <c r="E480" s="164"/>
      <c r="F480" s="164"/>
      <c r="G480" s="164"/>
      <c r="H480" s="164"/>
      <c r="I480" s="164"/>
      <c r="R480" s="164"/>
      <c r="AB480" s="166"/>
      <c r="AC480" s="167"/>
    </row>
    <row r="481" spans="2:29" ht="15.75" customHeight="1" x14ac:dyDescent="0.45">
      <c r="B481" s="163"/>
      <c r="C481" s="164"/>
      <c r="D481" s="164"/>
      <c r="E481" s="164"/>
      <c r="F481" s="164"/>
      <c r="G481" s="164"/>
      <c r="H481" s="164"/>
      <c r="I481" s="164"/>
      <c r="R481" s="164"/>
      <c r="AB481" s="166"/>
      <c r="AC481" s="167"/>
    </row>
    <row r="482" spans="2:29" ht="15.75" customHeight="1" x14ac:dyDescent="0.45">
      <c r="B482" s="163"/>
      <c r="C482" s="164"/>
      <c r="D482" s="164"/>
      <c r="E482" s="164"/>
      <c r="F482" s="164"/>
      <c r="G482" s="164"/>
      <c r="H482" s="164"/>
      <c r="I482" s="164"/>
      <c r="R482" s="164"/>
      <c r="AB482" s="166"/>
      <c r="AC482" s="167"/>
    </row>
    <row r="483" spans="2:29" ht="15.75" customHeight="1" x14ac:dyDescent="0.45">
      <c r="B483" s="163"/>
      <c r="C483" s="164"/>
      <c r="D483" s="164"/>
      <c r="E483" s="164"/>
      <c r="F483" s="164"/>
      <c r="G483" s="164"/>
      <c r="H483" s="164"/>
      <c r="I483" s="164"/>
      <c r="R483" s="164"/>
      <c r="AB483" s="166"/>
      <c r="AC483" s="167"/>
    </row>
    <row r="484" spans="2:29" ht="15.75" customHeight="1" x14ac:dyDescent="0.45">
      <c r="B484" s="163"/>
      <c r="C484" s="164"/>
      <c r="D484" s="164"/>
      <c r="E484" s="164"/>
      <c r="F484" s="164"/>
      <c r="G484" s="164"/>
      <c r="H484" s="164"/>
      <c r="I484" s="164"/>
      <c r="R484" s="164"/>
      <c r="AB484" s="166"/>
      <c r="AC484" s="167"/>
    </row>
    <row r="485" spans="2:29" ht="15.75" customHeight="1" x14ac:dyDescent="0.45">
      <c r="B485" s="163"/>
      <c r="C485" s="164"/>
      <c r="D485" s="164"/>
      <c r="E485" s="164"/>
      <c r="F485" s="164"/>
      <c r="G485" s="164"/>
      <c r="H485" s="164"/>
      <c r="I485" s="164"/>
      <c r="R485" s="164"/>
      <c r="AB485" s="166"/>
      <c r="AC485" s="167"/>
    </row>
    <row r="486" spans="2:29" ht="15.75" customHeight="1" x14ac:dyDescent="0.45">
      <c r="B486" s="163"/>
      <c r="C486" s="164"/>
      <c r="D486" s="164"/>
      <c r="E486" s="164"/>
      <c r="F486" s="164"/>
      <c r="G486" s="164"/>
      <c r="H486" s="164"/>
      <c r="I486" s="164"/>
      <c r="R486" s="164"/>
      <c r="AB486" s="166"/>
      <c r="AC486" s="167"/>
    </row>
    <row r="487" spans="2:29" ht="15.75" customHeight="1" x14ac:dyDescent="0.45">
      <c r="B487" s="163"/>
      <c r="C487" s="164"/>
      <c r="D487" s="164"/>
      <c r="E487" s="164"/>
      <c r="F487" s="164"/>
      <c r="G487" s="164"/>
      <c r="H487" s="164"/>
      <c r="I487" s="164"/>
      <c r="R487" s="164"/>
      <c r="AB487" s="166"/>
      <c r="AC487" s="167"/>
    </row>
    <row r="488" spans="2:29" ht="15.75" customHeight="1" x14ac:dyDescent="0.45">
      <c r="B488" s="163"/>
      <c r="C488" s="164"/>
      <c r="D488" s="164"/>
      <c r="E488" s="164"/>
      <c r="F488" s="164"/>
      <c r="G488" s="164"/>
      <c r="H488" s="164"/>
      <c r="I488" s="164"/>
      <c r="R488" s="164"/>
      <c r="AB488" s="166"/>
      <c r="AC488" s="167"/>
    </row>
    <row r="489" spans="2:29" ht="15.75" customHeight="1" x14ac:dyDescent="0.45">
      <c r="B489" s="163"/>
      <c r="C489" s="164"/>
      <c r="D489" s="164"/>
      <c r="E489" s="164"/>
      <c r="F489" s="164"/>
      <c r="G489" s="164"/>
      <c r="H489" s="164"/>
      <c r="I489" s="164"/>
      <c r="R489" s="164"/>
      <c r="AB489" s="166"/>
      <c r="AC489" s="167"/>
    </row>
    <row r="490" spans="2:29" ht="15.75" customHeight="1" x14ac:dyDescent="0.45">
      <c r="B490" s="163"/>
      <c r="C490" s="164"/>
      <c r="D490" s="164"/>
      <c r="E490" s="164"/>
      <c r="F490" s="164"/>
      <c r="G490" s="164"/>
      <c r="H490" s="164"/>
      <c r="I490" s="164"/>
      <c r="R490" s="164"/>
      <c r="AB490" s="166"/>
      <c r="AC490" s="167"/>
    </row>
    <row r="491" spans="2:29" ht="15.75" customHeight="1" x14ac:dyDescent="0.45">
      <c r="B491" s="163"/>
      <c r="C491" s="164"/>
      <c r="D491" s="164"/>
      <c r="E491" s="164"/>
      <c r="F491" s="164"/>
      <c r="G491" s="164"/>
      <c r="H491" s="164"/>
      <c r="I491" s="164"/>
      <c r="R491" s="164"/>
      <c r="AB491" s="166"/>
      <c r="AC491" s="167"/>
    </row>
    <row r="492" spans="2:29" ht="15.75" customHeight="1" x14ac:dyDescent="0.45">
      <c r="B492" s="163"/>
      <c r="C492" s="164"/>
      <c r="D492" s="164"/>
      <c r="E492" s="164"/>
      <c r="F492" s="164"/>
      <c r="G492" s="164"/>
      <c r="H492" s="164"/>
      <c r="I492" s="164"/>
      <c r="R492" s="164"/>
      <c r="AB492" s="166"/>
      <c r="AC492" s="167"/>
    </row>
    <row r="493" spans="2:29" ht="15.75" customHeight="1" x14ac:dyDescent="0.45">
      <c r="B493" s="163"/>
      <c r="C493" s="164"/>
      <c r="D493" s="164"/>
      <c r="E493" s="164"/>
      <c r="F493" s="164"/>
      <c r="G493" s="164"/>
      <c r="H493" s="164"/>
      <c r="I493" s="164"/>
      <c r="R493" s="164"/>
      <c r="AB493" s="166"/>
      <c r="AC493" s="167"/>
    </row>
    <row r="494" spans="2:29" ht="15.75" customHeight="1" x14ac:dyDescent="0.45">
      <c r="B494" s="163"/>
      <c r="C494" s="164"/>
      <c r="D494" s="164"/>
      <c r="E494" s="164"/>
      <c r="F494" s="164"/>
      <c r="G494" s="164"/>
      <c r="H494" s="164"/>
      <c r="I494" s="164"/>
      <c r="R494" s="164"/>
      <c r="AB494" s="166"/>
      <c r="AC494" s="167"/>
    </row>
    <row r="495" spans="2:29" ht="15.75" customHeight="1" x14ac:dyDescent="0.45">
      <c r="B495" s="163"/>
      <c r="C495" s="164"/>
      <c r="D495" s="164"/>
      <c r="E495" s="164"/>
      <c r="F495" s="164"/>
      <c r="G495" s="164"/>
      <c r="H495" s="164"/>
      <c r="I495" s="164"/>
      <c r="R495" s="164"/>
      <c r="AB495" s="166"/>
      <c r="AC495" s="167"/>
    </row>
    <row r="496" spans="2:29" ht="15.75" customHeight="1" x14ac:dyDescent="0.45">
      <c r="B496" s="163"/>
      <c r="C496" s="164"/>
      <c r="D496" s="164"/>
      <c r="E496" s="164"/>
      <c r="F496" s="164"/>
      <c r="G496" s="164"/>
      <c r="H496" s="164"/>
      <c r="I496" s="164"/>
      <c r="R496" s="164"/>
      <c r="AB496" s="166"/>
      <c r="AC496" s="167"/>
    </row>
    <row r="497" spans="2:29" ht="15.75" customHeight="1" x14ac:dyDescent="0.45">
      <c r="B497" s="163"/>
      <c r="C497" s="164"/>
      <c r="D497" s="164"/>
      <c r="E497" s="164"/>
      <c r="F497" s="164"/>
      <c r="G497" s="164"/>
      <c r="H497" s="164"/>
      <c r="I497" s="164"/>
      <c r="R497" s="164"/>
      <c r="AB497" s="166"/>
      <c r="AC497" s="167"/>
    </row>
    <row r="498" spans="2:29" ht="15.75" customHeight="1" x14ac:dyDescent="0.45">
      <c r="B498" s="163"/>
      <c r="C498" s="164"/>
      <c r="D498" s="164"/>
      <c r="E498" s="164"/>
      <c r="F498" s="164"/>
      <c r="G498" s="164"/>
      <c r="H498" s="164"/>
      <c r="I498" s="164"/>
      <c r="R498" s="164"/>
      <c r="AB498" s="166"/>
      <c r="AC498" s="167"/>
    </row>
    <row r="499" spans="2:29" ht="15.75" customHeight="1" x14ac:dyDescent="0.45">
      <c r="B499" s="163"/>
      <c r="C499" s="164"/>
      <c r="D499" s="164"/>
      <c r="E499" s="164"/>
      <c r="F499" s="164"/>
      <c r="G499" s="164"/>
      <c r="H499" s="164"/>
      <c r="I499" s="164"/>
      <c r="R499" s="164"/>
      <c r="AB499" s="166"/>
      <c r="AC499" s="167"/>
    </row>
    <row r="500" spans="2:29" ht="15.75" customHeight="1" x14ac:dyDescent="0.45">
      <c r="B500" s="163"/>
      <c r="C500" s="164"/>
      <c r="D500" s="164"/>
      <c r="E500" s="164"/>
      <c r="F500" s="164"/>
      <c r="G500" s="164"/>
      <c r="H500" s="164"/>
      <c r="I500" s="164"/>
      <c r="R500" s="164"/>
      <c r="AB500" s="166"/>
      <c r="AC500" s="167"/>
    </row>
    <row r="501" spans="2:29" ht="15.75" customHeight="1" x14ac:dyDescent="0.45">
      <c r="B501" s="163"/>
      <c r="C501" s="164"/>
      <c r="D501" s="164"/>
      <c r="E501" s="164"/>
      <c r="F501" s="164"/>
      <c r="G501" s="164"/>
      <c r="H501" s="164"/>
      <c r="I501" s="164"/>
      <c r="R501" s="164"/>
      <c r="AB501" s="166"/>
      <c r="AC501" s="167"/>
    </row>
    <row r="502" spans="2:29" ht="15.75" customHeight="1" x14ac:dyDescent="0.45">
      <c r="B502" s="163"/>
      <c r="C502" s="164"/>
      <c r="D502" s="164"/>
      <c r="E502" s="164"/>
      <c r="F502" s="164"/>
      <c r="G502" s="164"/>
      <c r="H502" s="164"/>
      <c r="I502" s="164"/>
      <c r="R502" s="164"/>
      <c r="AB502" s="166"/>
      <c r="AC502" s="167"/>
    </row>
    <row r="503" spans="2:29" ht="15.75" customHeight="1" x14ac:dyDescent="0.45">
      <c r="B503" s="163"/>
      <c r="C503" s="164"/>
      <c r="D503" s="164"/>
      <c r="E503" s="164"/>
      <c r="F503" s="164"/>
      <c r="G503" s="164"/>
      <c r="H503" s="164"/>
      <c r="I503" s="164"/>
      <c r="R503" s="164"/>
      <c r="AB503" s="166"/>
      <c r="AC503" s="167"/>
    </row>
    <row r="504" spans="2:29" ht="15.75" customHeight="1" x14ac:dyDescent="0.45">
      <c r="B504" s="163"/>
      <c r="C504" s="164"/>
      <c r="D504" s="164"/>
      <c r="E504" s="164"/>
      <c r="F504" s="164"/>
      <c r="G504" s="164"/>
      <c r="H504" s="164"/>
      <c r="I504" s="164"/>
      <c r="R504" s="164"/>
      <c r="AB504" s="166"/>
      <c r="AC504" s="167"/>
    </row>
    <row r="505" spans="2:29" ht="15.75" customHeight="1" x14ac:dyDescent="0.45">
      <c r="B505" s="163"/>
      <c r="C505" s="164"/>
      <c r="D505" s="164"/>
      <c r="E505" s="164"/>
      <c r="F505" s="164"/>
      <c r="G505" s="164"/>
      <c r="H505" s="164"/>
      <c r="I505" s="164"/>
      <c r="R505" s="164"/>
      <c r="AB505" s="166"/>
      <c r="AC505" s="167"/>
    </row>
    <row r="506" spans="2:29" ht="15.75" customHeight="1" x14ac:dyDescent="0.45">
      <c r="B506" s="163"/>
      <c r="C506" s="164"/>
      <c r="D506" s="164"/>
      <c r="E506" s="164"/>
      <c r="F506" s="164"/>
      <c r="G506" s="164"/>
      <c r="H506" s="164"/>
      <c r="I506" s="164"/>
      <c r="R506" s="164"/>
      <c r="AB506" s="166"/>
      <c r="AC506" s="167"/>
    </row>
    <row r="507" spans="2:29" ht="15.75" customHeight="1" x14ac:dyDescent="0.45">
      <c r="B507" s="163"/>
      <c r="C507" s="164"/>
      <c r="D507" s="164"/>
      <c r="E507" s="164"/>
      <c r="F507" s="164"/>
      <c r="G507" s="164"/>
      <c r="H507" s="164"/>
      <c r="I507" s="164"/>
      <c r="R507" s="164"/>
      <c r="AB507" s="166"/>
      <c r="AC507" s="167"/>
    </row>
    <row r="508" spans="2:29" ht="15.75" customHeight="1" x14ac:dyDescent="0.45">
      <c r="B508" s="163"/>
      <c r="C508" s="164"/>
      <c r="D508" s="164"/>
      <c r="E508" s="164"/>
      <c r="F508" s="164"/>
      <c r="G508" s="164"/>
      <c r="H508" s="164"/>
      <c r="I508" s="164"/>
      <c r="R508" s="164"/>
      <c r="AB508" s="166"/>
      <c r="AC508" s="167"/>
    </row>
    <row r="509" spans="2:29" ht="15.75" customHeight="1" x14ac:dyDescent="0.45">
      <c r="B509" s="163"/>
      <c r="C509" s="164"/>
      <c r="D509" s="164"/>
      <c r="E509" s="164"/>
      <c r="F509" s="164"/>
      <c r="G509" s="164"/>
      <c r="H509" s="164"/>
      <c r="I509" s="164"/>
      <c r="R509" s="164"/>
      <c r="AB509" s="166"/>
      <c r="AC509" s="167"/>
    </row>
    <row r="510" spans="2:29" ht="15.75" customHeight="1" x14ac:dyDescent="0.45">
      <c r="B510" s="163"/>
      <c r="C510" s="164"/>
      <c r="D510" s="164"/>
      <c r="E510" s="164"/>
      <c r="F510" s="164"/>
      <c r="G510" s="164"/>
      <c r="H510" s="164"/>
      <c r="I510" s="164"/>
      <c r="R510" s="164"/>
      <c r="AB510" s="166"/>
      <c r="AC510" s="167"/>
    </row>
    <row r="511" spans="2:29" ht="15.75" customHeight="1" x14ac:dyDescent="0.45">
      <c r="B511" s="163"/>
      <c r="C511" s="164"/>
      <c r="D511" s="164"/>
      <c r="E511" s="164"/>
      <c r="F511" s="164"/>
      <c r="G511" s="164"/>
      <c r="H511" s="164"/>
      <c r="I511" s="164"/>
      <c r="R511" s="164"/>
      <c r="AB511" s="166"/>
      <c r="AC511" s="167"/>
    </row>
    <row r="512" spans="2:29" ht="15.75" customHeight="1" x14ac:dyDescent="0.45">
      <c r="B512" s="163"/>
      <c r="C512" s="164"/>
      <c r="D512" s="164"/>
      <c r="E512" s="164"/>
      <c r="F512" s="164"/>
      <c r="G512" s="164"/>
      <c r="H512" s="164"/>
      <c r="I512" s="164"/>
      <c r="R512" s="164"/>
      <c r="AB512" s="166"/>
      <c r="AC512" s="167"/>
    </row>
    <row r="513" spans="2:29" ht="15.75" customHeight="1" x14ac:dyDescent="0.45">
      <c r="B513" s="163"/>
      <c r="C513" s="164"/>
      <c r="D513" s="164"/>
      <c r="E513" s="164"/>
      <c r="F513" s="164"/>
      <c r="G513" s="164"/>
      <c r="H513" s="164"/>
      <c r="I513" s="164"/>
      <c r="R513" s="164"/>
      <c r="AB513" s="166"/>
      <c r="AC513" s="167"/>
    </row>
    <row r="514" spans="2:29" ht="15.75" customHeight="1" x14ac:dyDescent="0.45">
      <c r="B514" s="163"/>
      <c r="C514" s="164"/>
      <c r="D514" s="164"/>
      <c r="E514" s="164"/>
      <c r="F514" s="164"/>
      <c r="G514" s="164"/>
      <c r="H514" s="164"/>
      <c r="I514" s="164"/>
      <c r="R514" s="164"/>
      <c r="AB514" s="166"/>
      <c r="AC514" s="167"/>
    </row>
    <row r="515" spans="2:29" ht="15.75" customHeight="1" x14ac:dyDescent="0.45">
      <c r="B515" s="163"/>
      <c r="C515" s="164"/>
      <c r="D515" s="164"/>
      <c r="E515" s="164"/>
      <c r="F515" s="164"/>
      <c r="G515" s="164"/>
      <c r="H515" s="164"/>
      <c r="I515" s="164"/>
      <c r="R515" s="164"/>
      <c r="AB515" s="166"/>
      <c r="AC515" s="167"/>
    </row>
    <row r="516" spans="2:29" ht="15.75" customHeight="1" x14ac:dyDescent="0.45">
      <c r="B516" s="163"/>
      <c r="C516" s="164"/>
      <c r="D516" s="164"/>
      <c r="E516" s="164"/>
      <c r="F516" s="164"/>
      <c r="G516" s="164"/>
      <c r="H516" s="164"/>
      <c r="I516" s="164"/>
      <c r="R516" s="164"/>
      <c r="AB516" s="166"/>
      <c r="AC516" s="167"/>
    </row>
    <row r="517" spans="2:29" ht="15.75" customHeight="1" x14ac:dyDescent="0.45">
      <c r="B517" s="163"/>
      <c r="C517" s="164"/>
      <c r="D517" s="164"/>
      <c r="E517" s="164"/>
      <c r="F517" s="164"/>
      <c r="G517" s="164"/>
      <c r="H517" s="164"/>
      <c r="I517" s="164"/>
      <c r="R517" s="164"/>
      <c r="AB517" s="166"/>
      <c r="AC517" s="167"/>
    </row>
    <row r="518" spans="2:29" ht="15.75" customHeight="1" x14ac:dyDescent="0.45">
      <c r="B518" s="163"/>
      <c r="C518" s="164"/>
      <c r="D518" s="164"/>
      <c r="E518" s="164"/>
      <c r="F518" s="164"/>
      <c r="G518" s="164"/>
      <c r="H518" s="164"/>
      <c r="I518" s="164"/>
      <c r="R518" s="164"/>
      <c r="AB518" s="166"/>
      <c r="AC518" s="167"/>
    </row>
    <row r="519" spans="2:29" ht="15.75" customHeight="1" x14ac:dyDescent="0.45">
      <c r="B519" s="163"/>
      <c r="C519" s="164"/>
      <c r="D519" s="164"/>
      <c r="E519" s="164"/>
      <c r="F519" s="164"/>
      <c r="G519" s="164"/>
      <c r="H519" s="164"/>
      <c r="I519" s="164"/>
      <c r="R519" s="164"/>
      <c r="AB519" s="166"/>
      <c r="AC519" s="167"/>
    </row>
    <row r="520" spans="2:29" ht="15.75" customHeight="1" x14ac:dyDescent="0.45">
      <c r="B520" s="163"/>
      <c r="C520" s="164"/>
      <c r="D520" s="164"/>
      <c r="E520" s="164"/>
      <c r="F520" s="164"/>
      <c r="G520" s="164"/>
      <c r="H520" s="164"/>
      <c r="I520" s="164"/>
      <c r="R520" s="164"/>
      <c r="AB520" s="166"/>
      <c r="AC520" s="167"/>
    </row>
    <row r="521" spans="2:29" ht="15.75" customHeight="1" x14ac:dyDescent="0.45">
      <c r="B521" s="163"/>
      <c r="C521" s="164"/>
      <c r="D521" s="164"/>
      <c r="E521" s="164"/>
      <c r="F521" s="164"/>
      <c r="G521" s="164"/>
      <c r="H521" s="164"/>
      <c r="I521" s="164"/>
      <c r="R521" s="164"/>
      <c r="AB521" s="166"/>
      <c r="AC521" s="167"/>
    </row>
    <row r="522" spans="2:29" ht="15.75" customHeight="1" x14ac:dyDescent="0.45">
      <c r="B522" s="163"/>
      <c r="C522" s="164"/>
      <c r="D522" s="164"/>
      <c r="E522" s="164"/>
      <c r="F522" s="164"/>
      <c r="G522" s="164"/>
      <c r="H522" s="164"/>
      <c r="I522" s="164"/>
      <c r="R522" s="164"/>
      <c r="AB522" s="166"/>
      <c r="AC522" s="167"/>
    </row>
    <row r="523" spans="2:29" ht="15.75" customHeight="1" x14ac:dyDescent="0.45">
      <c r="B523" s="163"/>
      <c r="C523" s="164"/>
      <c r="D523" s="164"/>
      <c r="E523" s="164"/>
      <c r="F523" s="164"/>
      <c r="G523" s="164"/>
      <c r="H523" s="164"/>
      <c r="I523" s="164"/>
      <c r="R523" s="164"/>
      <c r="AB523" s="166"/>
      <c r="AC523" s="167"/>
    </row>
    <row r="524" spans="2:29" ht="15.75" customHeight="1" x14ac:dyDescent="0.45">
      <c r="B524" s="163"/>
      <c r="C524" s="164"/>
      <c r="D524" s="164"/>
      <c r="E524" s="164"/>
      <c r="F524" s="164"/>
      <c r="G524" s="164"/>
      <c r="H524" s="164"/>
      <c r="I524" s="164"/>
      <c r="R524" s="164"/>
      <c r="AB524" s="166"/>
      <c r="AC524" s="167"/>
    </row>
    <row r="525" spans="2:29" ht="15.75" customHeight="1" x14ac:dyDescent="0.45">
      <c r="B525" s="163"/>
      <c r="C525" s="164"/>
      <c r="D525" s="164"/>
      <c r="E525" s="164"/>
      <c r="F525" s="164"/>
      <c r="G525" s="164"/>
      <c r="H525" s="164"/>
      <c r="I525" s="164"/>
      <c r="R525" s="164"/>
      <c r="AB525" s="166"/>
      <c r="AC525" s="167"/>
    </row>
    <row r="526" spans="2:29" ht="15.75" customHeight="1" x14ac:dyDescent="0.45">
      <c r="B526" s="163"/>
      <c r="C526" s="164"/>
      <c r="D526" s="164"/>
      <c r="E526" s="164"/>
      <c r="F526" s="164"/>
      <c r="G526" s="164"/>
      <c r="H526" s="164"/>
      <c r="I526" s="164"/>
      <c r="R526" s="164"/>
      <c r="AB526" s="166"/>
      <c r="AC526" s="167"/>
    </row>
    <row r="527" spans="2:29" ht="15.75" customHeight="1" x14ac:dyDescent="0.45">
      <c r="B527" s="163"/>
      <c r="C527" s="164"/>
      <c r="D527" s="164"/>
      <c r="E527" s="164"/>
      <c r="F527" s="164"/>
      <c r="G527" s="164"/>
      <c r="H527" s="164"/>
      <c r="I527" s="164"/>
      <c r="R527" s="164"/>
      <c r="AB527" s="166"/>
      <c r="AC527" s="167"/>
    </row>
    <row r="528" spans="2:29" ht="15.75" customHeight="1" x14ac:dyDescent="0.45">
      <c r="B528" s="163"/>
      <c r="C528" s="164"/>
      <c r="D528" s="164"/>
      <c r="E528" s="164"/>
      <c r="F528" s="164"/>
      <c r="G528" s="164"/>
      <c r="H528" s="164"/>
      <c r="I528" s="164"/>
      <c r="R528" s="164"/>
      <c r="AB528" s="166"/>
      <c r="AC528" s="167"/>
    </row>
    <row r="529" spans="2:29" ht="15.75" customHeight="1" x14ac:dyDescent="0.45">
      <c r="B529" s="163"/>
      <c r="C529" s="164"/>
      <c r="D529" s="164"/>
      <c r="E529" s="164"/>
      <c r="F529" s="164"/>
      <c r="G529" s="164"/>
      <c r="H529" s="164"/>
      <c r="I529" s="164"/>
      <c r="R529" s="164"/>
      <c r="AB529" s="166"/>
      <c r="AC529" s="167"/>
    </row>
    <row r="530" spans="2:29" ht="15.75" customHeight="1" x14ac:dyDescent="0.45">
      <c r="B530" s="163"/>
      <c r="C530" s="164"/>
      <c r="D530" s="164"/>
      <c r="E530" s="164"/>
      <c r="F530" s="164"/>
      <c r="G530" s="164"/>
      <c r="H530" s="164"/>
      <c r="I530" s="164"/>
      <c r="R530" s="164"/>
      <c r="AB530" s="166"/>
      <c r="AC530" s="167"/>
    </row>
    <row r="531" spans="2:29" ht="15.75" customHeight="1" x14ac:dyDescent="0.45">
      <c r="B531" s="163"/>
      <c r="C531" s="164"/>
      <c r="D531" s="164"/>
      <c r="E531" s="164"/>
      <c r="F531" s="164"/>
      <c r="G531" s="164"/>
      <c r="H531" s="164"/>
      <c r="I531" s="164"/>
      <c r="R531" s="164"/>
      <c r="AB531" s="166"/>
      <c r="AC531" s="167"/>
    </row>
    <row r="532" spans="2:29" ht="15.75" customHeight="1" x14ac:dyDescent="0.45">
      <c r="B532" s="163"/>
      <c r="C532" s="164"/>
      <c r="D532" s="164"/>
      <c r="E532" s="164"/>
      <c r="F532" s="164"/>
      <c r="G532" s="164"/>
      <c r="H532" s="164"/>
      <c r="I532" s="164"/>
      <c r="R532" s="164"/>
      <c r="AB532" s="166"/>
      <c r="AC532" s="167"/>
    </row>
    <row r="533" spans="2:29" ht="15.75" customHeight="1" x14ac:dyDescent="0.45">
      <c r="B533" s="163"/>
      <c r="C533" s="164"/>
      <c r="D533" s="164"/>
      <c r="E533" s="164"/>
      <c r="F533" s="164"/>
      <c r="G533" s="164"/>
      <c r="H533" s="164"/>
      <c r="I533" s="164"/>
      <c r="R533" s="164"/>
      <c r="AB533" s="166"/>
      <c r="AC533" s="167"/>
    </row>
    <row r="534" spans="2:29" ht="15.75" customHeight="1" x14ac:dyDescent="0.45">
      <c r="B534" s="163"/>
      <c r="C534" s="164"/>
      <c r="D534" s="164"/>
      <c r="E534" s="164"/>
      <c r="F534" s="164"/>
      <c r="G534" s="164"/>
      <c r="H534" s="164"/>
      <c r="I534" s="164"/>
      <c r="R534" s="164"/>
      <c r="AB534" s="166"/>
      <c r="AC534" s="167"/>
    </row>
    <row r="535" spans="2:29" ht="15.75" customHeight="1" x14ac:dyDescent="0.45">
      <c r="B535" s="163"/>
      <c r="C535" s="164"/>
      <c r="D535" s="164"/>
      <c r="E535" s="164"/>
      <c r="F535" s="164"/>
      <c r="G535" s="164"/>
      <c r="H535" s="164"/>
      <c r="I535" s="164"/>
      <c r="R535" s="164"/>
      <c r="AB535" s="166"/>
      <c r="AC535" s="167"/>
    </row>
    <row r="536" spans="2:29" ht="15.75" customHeight="1" x14ac:dyDescent="0.45">
      <c r="B536" s="163"/>
      <c r="C536" s="164"/>
      <c r="D536" s="164"/>
      <c r="E536" s="164"/>
      <c r="F536" s="164"/>
      <c r="G536" s="164"/>
      <c r="H536" s="164"/>
      <c r="I536" s="164"/>
      <c r="R536" s="164"/>
      <c r="AB536" s="166"/>
      <c r="AC536" s="167"/>
    </row>
    <row r="537" spans="2:29" ht="15.75" customHeight="1" x14ac:dyDescent="0.45">
      <c r="B537" s="163"/>
      <c r="C537" s="164"/>
      <c r="D537" s="164"/>
      <c r="E537" s="164"/>
      <c r="F537" s="164"/>
      <c r="G537" s="164"/>
      <c r="H537" s="164"/>
      <c r="I537" s="164"/>
      <c r="R537" s="164"/>
      <c r="AB537" s="166"/>
      <c r="AC537" s="167"/>
    </row>
    <row r="538" spans="2:29" ht="15.75" customHeight="1" x14ac:dyDescent="0.45">
      <c r="B538" s="163"/>
      <c r="C538" s="164"/>
      <c r="D538" s="164"/>
      <c r="E538" s="164"/>
      <c r="F538" s="164"/>
      <c r="G538" s="164"/>
      <c r="H538" s="164"/>
      <c r="I538" s="164"/>
      <c r="R538" s="164"/>
      <c r="AB538" s="166"/>
      <c r="AC538" s="167"/>
    </row>
    <row r="539" spans="2:29" ht="15.75" customHeight="1" x14ac:dyDescent="0.45">
      <c r="B539" s="163"/>
      <c r="C539" s="164"/>
      <c r="D539" s="164"/>
      <c r="E539" s="164"/>
      <c r="F539" s="164"/>
      <c r="G539" s="164"/>
      <c r="H539" s="164"/>
      <c r="I539" s="164"/>
      <c r="R539" s="164"/>
      <c r="AB539" s="166"/>
      <c r="AC539" s="167"/>
    </row>
    <row r="540" spans="2:29" ht="15.75" customHeight="1" x14ac:dyDescent="0.45">
      <c r="B540" s="163"/>
      <c r="C540" s="164"/>
      <c r="D540" s="164"/>
      <c r="E540" s="164"/>
      <c r="F540" s="164"/>
      <c r="G540" s="164"/>
      <c r="H540" s="164"/>
      <c r="I540" s="164"/>
      <c r="R540" s="164"/>
      <c r="AB540" s="166"/>
      <c r="AC540" s="167"/>
    </row>
    <row r="541" spans="2:29" ht="15.75" customHeight="1" x14ac:dyDescent="0.45">
      <c r="B541" s="163"/>
      <c r="C541" s="164"/>
      <c r="D541" s="164"/>
      <c r="E541" s="164"/>
      <c r="F541" s="164"/>
      <c r="G541" s="164"/>
      <c r="H541" s="164"/>
      <c r="I541" s="164"/>
      <c r="R541" s="164"/>
      <c r="AB541" s="166"/>
      <c r="AC541" s="167"/>
    </row>
    <row r="542" spans="2:29" ht="15.75" customHeight="1" x14ac:dyDescent="0.45">
      <c r="B542" s="163"/>
      <c r="C542" s="164"/>
      <c r="D542" s="164"/>
      <c r="E542" s="164"/>
      <c r="F542" s="164"/>
      <c r="G542" s="164"/>
      <c r="H542" s="164"/>
      <c r="I542" s="164"/>
      <c r="R542" s="164"/>
      <c r="AB542" s="166"/>
      <c r="AC542" s="167"/>
    </row>
    <row r="543" spans="2:29" ht="15.75" customHeight="1" x14ac:dyDescent="0.45">
      <c r="B543" s="163"/>
      <c r="C543" s="164"/>
      <c r="D543" s="164"/>
      <c r="E543" s="164"/>
      <c r="F543" s="164"/>
      <c r="G543" s="164"/>
      <c r="H543" s="164"/>
      <c r="I543" s="164"/>
      <c r="R543" s="164"/>
      <c r="AB543" s="166"/>
      <c r="AC543" s="167"/>
    </row>
    <row r="544" spans="2:29" ht="15.75" customHeight="1" x14ac:dyDescent="0.45">
      <c r="B544" s="163"/>
      <c r="C544" s="164"/>
      <c r="D544" s="164"/>
      <c r="E544" s="164"/>
      <c r="F544" s="164"/>
      <c r="G544" s="164"/>
      <c r="H544" s="164"/>
      <c r="I544" s="164"/>
      <c r="R544" s="164"/>
      <c r="AB544" s="166"/>
      <c r="AC544" s="167"/>
    </row>
    <row r="545" spans="2:29" ht="15.75" customHeight="1" x14ac:dyDescent="0.45">
      <c r="B545" s="163"/>
      <c r="C545" s="164"/>
      <c r="D545" s="164"/>
      <c r="E545" s="164"/>
      <c r="F545" s="164"/>
      <c r="G545" s="164"/>
      <c r="H545" s="164"/>
      <c r="I545" s="164"/>
      <c r="R545" s="164"/>
      <c r="AB545" s="166"/>
      <c r="AC545" s="167"/>
    </row>
    <row r="546" spans="2:29" ht="15.75" customHeight="1" x14ac:dyDescent="0.45">
      <c r="B546" s="163"/>
      <c r="C546" s="164"/>
      <c r="D546" s="164"/>
      <c r="E546" s="164"/>
      <c r="F546" s="164"/>
      <c r="G546" s="164"/>
      <c r="H546" s="164"/>
      <c r="I546" s="164"/>
      <c r="R546" s="164"/>
      <c r="AB546" s="166"/>
      <c r="AC546" s="167"/>
    </row>
    <row r="547" spans="2:29" ht="15.75" customHeight="1" x14ac:dyDescent="0.45">
      <c r="B547" s="163"/>
      <c r="C547" s="164"/>
      <c r="D547" s="164"/>
      <c r="E547" s="164"/>
      <c r="F547" s="164"/>
      <c r="G547" s="164"/>
      <c r="H547" s="164"/>
      <c r="I547" s="164"/>
      <c r="R547" s="164"/>
      <c r="AB547" s="166"/>
      <c r="AC547" s="167"/>
    </row>
    <row r="548" spans="2:29" ht="15.75" customHeight="1" x14ac:dyDescent="0.45">
      <c r="B548" s="163"/>
      <c r="C548" s="164"/>
      <c r="D548" s="164"/>
      <c r="E548" s="164"/>
      <c r="F548" s="164"/>
      <c r="G548" s="164"/>
      <c r="H548" s="164"/>
      <c r="I548" s="164"/>
      <c r="R548" s="164"/>
      <c r="AB548" s="166"/>
      <c r="AC548" s="167"/>
    </row>
    <row r="549" spans="2:29" ht="15.75" customHeight="1" x14ac:dyDescent="0.45">
      <c r="B549" s="163"/>
      <c r="C549" s="164"/>
      <c r="D549" s="164"/>
      <c r="E549" s="164"/>
      <c r="F549" s="164"/>
      <c r="G549" s="164"/>
      <c r="H549" s="164"/>
      <c r="I549" s="164"/>
      <c r="R549" s="164"/>
      <c r="AB549" s="166"/>
      <c r="AC549" s="167"/>
    </row>
    <row r="550" spans="2:29" ht="15.75" customHeight="1" x14ac:dyDescent="0.45">
      <c r="B550" s="163"/>
      <c r="C550" s="164"/>
      <c r="D550" s="164"/>
      <c r="E550" s="164"/>
      <c r="F550" s="164"/>
      <c r="G550" s="164"/>
      <c r="H550" s="164"/>
      <c r="I550" s="164"/>
      <c r="R550" s="164"/>
      <c r="AB550" s="166"/>
      <c r="AC550" s="167"/>
    </row>
    <row r="551" spans="2:29" ht="15.75" customHeight="1" x14ac:dyDescent="0.45">
      <c r="B551" s="163"/>
      <c r="C551" s="164"/>
      <c r="D551" s="164"/>
      <c r="E551" s="164"/>
      <c r="F551" s="164"/>
      <c r="G551" s="164"/>
      <c r="H551" s="164"/>
      <c r="I551" s="164"/>
      <c r="R551" s="164"/>
      <c r="AB551" s="166"/>
      <c r="AC551" s="167"/>
    </row>
    <row r="552" spans="2:29" ht="15.75" customHeight="1" x14ac:dyDescent="0.45">
      <c r="B552" s="163"/>
      <c r="C552" s="164"/>
      <c r="D552" s="164"/>
      <c r="E552" s="164"/>
      <c r="F552" s="164"/>
      <c r="G552" s="164"/>
      <c r="H552" s="164"/>
      <c r="I552" s="164"/>
      <c r="R552" s="164"/>
      <c r="AB552" s="166"/>
      <c r="AC552" s="167"/>
    </row>
    <row r="553" spans="2:29" ht="15.75" customHeight="1" x14ac:dyDescent="0.45">
      <c r="B553" s="163"/>
      <c r="C553" s="164"/>
      <c r="D553" s="164"/>
      <c r="E553" s="164"/>
      <c r="F553" s="164"/>
      <c r="G553" s="164"/>
      <c r="H553" s="164"/>
      <c r="I553" s="164"/>
      <c r="R553" s="164"/>
      <c r="AB553" s="166"/>
      <c r="AC553" s="167"/>
    </row>
    <row r="554" spans="2:29" ht="15.75" customHeight="1" x14ac:dyDescent="0.45">
      <c r="B554" s="163"/>
      <c r="C554" s="164"/>
      <c r="D554" s="164"/>
      <c r="E554" s="164"/>
      <c r="F554" s="164"/>
      <c r="G554" s="164"/>
      <c r="H554" s="164"/>
      <c r="I554" s="164"/>
      <c r="R554" s="164"/>
      <c r="AB554" s="166"/>
      <c r="AC554" s="167"/>
    </row>
    <row r="555" spans="2:29" ht="15.75" customHeight="1" x14ac:dyDescent="0.45">
      <c r="B555" s="163"/>
      <c r="C555" s="164"/>
      <c r="D555" s="164"/>
      <c r="E555" s="164"/>
      <c r="F555" s="164"/>
      <c r="G555" s="164"/>
      <c r="H555" s="164"/>
      <c r="I555" s="164"/>
      <c r="R555" s="164"/>
      <c r="AB555" s="166"/>
      <c r="AC555" s="167"/>
    </row>
    <row r="556" spans="2:29" ht="15.75" customHeight="1" x14ac:dyDescent="0.45">
      <c r="B556" s="163"/>
      <c r="C556" s="164"/>
      <c r="D556" s="164"/>
      <c r="E556" s="164"/>
      <c r="F556" s="164"/>
      <c r="G556" s="164"/>
      <c r="H556" s="164"/>
      <c r="I556" s="164"/>
      <c r="R556" s="164"/>
      <c r="AB556" s="166"/>
      <c r="AC556" s="167"/>
    </row>
    <row r="557" spans="2:29" ht="15.75" customHeight="1" x14ac:dyDescent="0.45">
      <c r="B557" s="163"/>
      <c r="C557" s="164"/>
      <c r="D557" s="164"/>
      <c r="E557" s="164"/>
      <c r="F557" s="164"/>
      <c r="G557" s="164"/>
      <c r="H557" s="164"/>
      <c r="I557" s="164"/>
      <c r="R557" s="164"/>
      <c r="AB557" s="166"/>
      <c r="AC557" s="167"/>
    </row>
    <row r="558" spans="2:29" ht="15.75" customHeight="1" x14ac:dyDescent="0.45">
      <c r="B558" s="163"/>
      <c r="C558" s="164"/>
      <c r="D558" s="164"/>
      <c r="E558" s="164"/>
      <c r="F558" s="164"/>
      <c r="G558" s="164"/>
      <c r="H558" s="164"/>
      <c r="I558" s="164"/>
      <c r="R558" s="164"/>
      <c r="AB558" s="166"/>
      <c r="AC558" s="167"/>
    </row>
    <row r="559" spans="2:29" ht="15.75" customHeight="1" x14ac:dyDescent="0.45">
      <c r="B559" s="163"/>
      <c r="C559" s="164"/>
      <c r="D559" s="164"/>
      <c r="E559" s="164"/>
      <c r="F559" s="164"/>
      <c r="G559" s="164"/>
      <c r="H559" s="164"/>
      <c r="I559" s="164"/>
      <c r="R559" s="164"/>
      <c r="AB559" s="166"/>
      <c r="AC559" s="167"/>
    </row>
    <row r="560" spans="2:29" ht="15.75" customHeight="1" x14ac:dyDescent="0.45">
      <c r="B560" s="163"/>
      <c r="C560" s="164"/>
      <c r="D560" s="164"/>
      <c r="E560" s="164"/>
      <c r="F560" s="164"/>
      <c r="G560" s="164"/>
      <c r="H560" s="164"/>
      <c r="I560" s="164"/>
      <c r="R560" s="164"/>
      <c r="AB560" s="166"/>
      <c r="AC560" s="167"/>
    </row>
    <row r="561" spans="2:29" ht="15.75" customHeight="1" x14ac:dyDescent="0.45">
      <c r="B561" s="163"/>
      <c r="C561" s="164"/>
      <c r="D561" s="164"/>
      <c r="E561" s="164"/>
      <c r="F561" s="164"/>
      <c r="G561" s="164"/>
      <c r="H561" s="164"/>
      <c r="I561" s="164"/>
      <c r="R561" s="164"/>
      <c r="AB561" s="166"/>
      <c r="AC561" s="167"/>
    </row>
    <row r="562" spans="2:29" ht="15.75" customHeight="1" x14ac:dyDescent="0.45">
      <c r="B562" s="163"/>
      <c r="C562" s="164"/>
      <c r="D562" s="164"/>
      <c r="E562" s="164"/>
      <c r="F562" s="164"/>
      <c r="G562" s="164"/>
      <c r="H562" s="164"/>
      <c r="I562" s="164"/>
      <c r="R562" s="164"/>
      <c r="AB562" s="166"/>
      <c r="AC562" s="167"/>
    </row>
    <row r="563" spans="2:29" ht="15.75" customHeight="1" x14ac:dyDescent="0.45">
      <c r="B563" s="163"/>
      <c r="C563" s="164"/>
      <c r="D563" s="164"/>
      <c r="E563" s="164"/>
      <c r="F563" s="164"/>
      <c r="G563" s="164"/>
      <c r="H563" s="164"/>
      <c r="I563" s="164"/>
      <c r="R563" s="164"/>
      <c r="AB563" s="166"/>
      <c r="AC563" s="167"/>
    </row>
    <row r="564" spans="2:29" ht="15.75" customHeight="1" x14ac:dyDescent="0.45">
      <c r="B564" s="163"/>
      <c r="C564" s="164"/>
      <c r="D564" s="164"/>
      <c r="E564" s="164"/>
      <c r="F564" s="164"/>
      <c r="G564" s="164"/>
      <c r="H564" s="164"/>
      <c r="I564" s="164"/>
      <c r="R564" s="164"/>
      <c r="AB564" s="166"/>
      <c r="AC564" s="167"/>
    </row>
    <row r="565" spans="2:29" ht="15.75" customHeight="1" x14ac:dyDescent="0.45">
      <c r="B565" s="163"/>
      <c r="C565" s="164"/>
      <c r="D565" s="164"/>
      <c r="E565" s="164"/>
      <c r="F565" s="164"/>
      <c r="G565" s="164"/>
      <c r="H565" s="164"/>
      <c r="I565" s="164"/>
      <c r="R565" s="164"/>
      <c r="AB565" s="166"/>
      <c r="AC565" s="167"/>
    </row>
    <row r="566" spans="2:29" ht="15.75" customHeight="1" x14ac:dyDescent="0.45">
      <c r="B566" s="163"/>
      <c r="C566" s="164"/>
      <c r="D566" s="164"/>
      <c r="E566" s="164"/>
      <c r="F566" s="164"/>
      <c r="G566" s="164"/>
      <c r="H566" s="164"/>
      <c r="I566" s="164"/>
      <c r="R566" s="164"/>
      <c r="AB566" s="166"/>
      <c r="AC566" s="167"/>
    </row>
    <row r="567" spans="2:29" ht="15.75" customHeight="1" x14ac:dyDescent="0.45">
      <c r="B567" s="163"/>
      <c r="C567" s="164"/>
      <c r="D567" s="164"/>
      <c r="E567" s="164"/>
      <c r="F567" s="164"/>
      <c r="G567" s="164"/>
      <c r="H567" s="164"/>
      <c r="I567" s="164"/>
      <c r="R567" s="164"/>
      <c r="AB567" s="166"/>
      <c r="AC567" s="167"/>
    </row>
    <row r="568" spans="2:29" ht="15.75" customHeight="1" x14ac:dyDescent="0.45">
      <c r="B568" s="163"/>
      <c r="C568" s="164"/>
      <c r="D568" s="164"/>
      <c r="E568" s="164"/>
      <c r="F568" s="164"/>
      <c r="G568" s="164"/>
      <c r="H568" s="164"/>
      <c r="I568" s="164"/>
      <c r="R568" s="164"/>
      <c r="AB568" s="166"/>
      <c r="AC568" s="167"/>
    </row>
    <row r="569" spans="2:29" ht="15.75" customHeight="1" x14ac:dyDescent="0.45">
      <c r="B569" s="163"/>
      <c r="C569" s="164"/>
      <c r="D569" s="164"/>
      <c r="E569" s="164"/>
      <c r="F569" s="164"/>
      <c r="G569" s="164"/>
      <c r="H569" s="164"/>
      <c r="I569" s="164"/>
      <c r="R569" s="164"/>
      <c r="AB569" s="166"/>
      <c r="AC569" s="167"/>
    </row>
    <row r="570" spans="2:29" ht="15.75" customHeight="1" x14ac:dyDescent="0.45">
      <c r="B570" s="163"/>
      <c r="C570" s="164"/>
      <c r="D570" s="164"/>
      <c r="E570" s="164"/>
      <c r="F570" s="164"/>
      <c r="G570" s="164"/>
      <c r="H570" s="164"/>
      <c r="I570" s="164"/>
      <c r="R570" s="164"/>
      <c r="AB570" s="166"/>
      <c r="AC570" s="167"/>
    </row>
    <row r="571" spans="2:29" ht="15.75" customHeight="1" x14ac:dyDescent="0.45">
      <c r="B571" s="163"/>
      <c r="C571" s="164"/>
      <c r="D571" s="164"/>
      <c r="E571" s="164"/>
      <c r="F571" s="164"/>
      <c r="G571" s="164"/>
      <c r="H571" s="164"/>
      <c r="I571" s="164"/>
      <c r="R571" s="164"/>
      <c r="AB571" s="166"/>
      <c r="AC571" s="167"/>
    </row>
    <row r="572" spans="2:29" ht="15.75" customHeight="1" x14ac:dyDescent="0.45">
      <c r="B572" s="163"/>
      <c r="C572" s="164"/>
      <c r="D572" s="164"/>
      <c r="E572" s="164"/>
      <c r="F572" s="164"/>
      <c r="G572" s="164"/>
      <c r="H572" s="164"/>
      <c r="I572" s="164"/>
      <c r="R572" s="164"/>
      <c r="AB572" s="166"/>
      <c r="AC572" s="167"/>
    </row>
    <row r="573" spans="2:29" ht="15.75" customHeight="1" x14ac:dyDescent="0.45">
      <c r="B573" s="163"/>
      <c r="C573" s="164"/>
      <c r="D573" s="164"/>
      <c r="E573" s="164"/>
      <c r="F573" s="164"/>
      <c r="G573" s="164"/>
      <c r="H573" s="164"/>
      <c r="I573" s="164"/>
      <c r="R573" s="164"/>
      <c r="AB573" s="166"/>
      <c r="AC573" s="167"/>
    </row>
    <row r="574" spans="2:29" ht="15.75" customHeight="1" x14ac:dyDescent="0.45">
      <c r="B574" s="163"/>
      <c r="C574" s="164"/>
      <c r="D574" s="164"/>
      <c r="E574" s="164"/>
      <c r="F574" s="164"/>
      <c r="G574" s="164"/>
      <c r="H574" s="164"/>
      <c r="I574" s="164"/>
      <c r="R574" s="164"/>
      <c r="AB574" s="166"/>
      <c r="AC574" s="167"/>
    </row>
    <row r="575" spans="2:29" ht="15.75" customHeight="1" x14ac:dyDescent="0.45">
      <c r="B575" s="163"/>
      <c r="C575" s="164"/>
      <c r="D575" s="164"/>
      <c r="E575" s="164"/>
      <c r="F575" s="164"/>
      <c r="G575" s="164"/>
      <c r="H575" s="164"/>
      <c r="I575" s="164"/>
      <c r="R575" s="164"/>
      <c r="AB575" s="166"/>
      <c r="AC575" s="167"/>
    </row>
    <row r="576" spans="2:29" ht="15.75" customHeight="1" x14ac:dyDescent="0.45">
      <c r="B576" s="163"/>
      <c r="C576" s="164"/>
      <c r="D576" s="164"/>
      <c r="E576" s="164"/>
      <c r="F576" s="164"/>
      <c r="G576" s="164"/>
      <c r="H576" s="164"/>
      <c r="I576" s="164"/>
      <c r="R576" s="164"/>
      <c r="AB576" s="166"/>
      <c r="AC576" s="167"/>
    </row>
    <row r="577" spans="2:29" ht="15.75" customHeight="1" x14ac:dyDescent="0.45">
      <c r="B577" s="163"/>
      <c r="C577" s="164"/>
      <c r="D577" s="164"/>
      <c r="E577" s="164"/>
      <c r="F577" s="164"/>
      <c r="G577" s="164"/>
      <c r="H577" s="164"/>
      <c r="I577" s="164"/>
      <c r="R577" s="164"/>
      <c r="AB577" s="166"/>
      <c r="AC577" s="167"/>
    </row>
    <row r="578" spans="2:29" ht="15.75" customHeight="1" x14ac:dyDescent="0.45">
      <c r="B578" s="163"/>
      <c r="C578" s="164"/>
      <c r="D578" s="164"/>
      <c r="E578" s="164"/>
      <c r="F578" s="164"/>
      <c r="G578" s="164"/>
      <c r="H578" s="164"/>
      <c r="I578" s="164"/>
      <c r="R578" s="164"/>
      <c r="AB578" s="166"/>
      <c r="AC578" s="167"/>
    </row>
    <row r="579" spans="2:29" ht="15.75" customHeight="1" x14ac:dyDescent="0.45">
      <c r="B579" s="163"/>
      <c r="C579" s="164"/>
      <c r="D579" s="164"/>
      <c r="E579" s="164"/>
      <c r="F579" s="164"/>
      <c r="G579" s="164"/>
      <c r="H579" s="164"/>
      <c r="I579" s="164"/>
      <c r="R579" s="164"/>
      <c r="AB579" s="166"/>
      <c r="AC579" s="167"/>
    </row>
    <row r="580" spans="2:29" ht="15.75" customHeight="1" x14ac:dyDescent="0.45">
      <c r="B580" s="163"/>
      <c r="C580" s="164"/>
      <c r="D580" s="164"/>
      <c r="E580" s="164"/>
      <c r="F580" s="164"/>
      <c r="G580" s="164"/>
      <c r="H580" s="164"/>
      <c r="I580" s="164"/>
      <c r="R580" s="164"/>
      <c r="AB580" s="166"/>
      <c r="AC580" s="167"/>
    </row>
    <row r="581" spans="2:29" ht="15.75" customHeight="1" x14ac:dyDescent="0.45">
      <c r="B581" s="163"/>
      <c r="C581" s="164"/>
      <c r="D581" s="164"/>
      <c r="E581" s="164"/>
      <c r="F581" s="164"/>
      <c r="G581" s="164"/>
      <c r="H581" s="164"/>
      <c r="I581" s="164"/>
      <c r="R581" s="164"/>
      <c r="AB581" s="166"/>
      <c r="AC581" s="167"/>
    </row>
    <row r="582" spans="2:29" ht="15.75" customHeight="1" x14ac:dyDescent="0.45">
      <c r="B582" s="163"/>
      <c r="C582" s="164"/>
      <c r="D582" s="164"/>
      <c r="E582" s="164"/>
      <c r="F582" s="164"/>
      <c r="G582" s="164"/>
      <c r="H582" s="164"/>
      <c r="I582" s="164"/>
      <c r="R582" s="164"/>
      <c r="AB582" s="166"/>
      <c r="AC582" s="167"/>
    </row>
    <row r="583" spans="2:29" ht="15.75" customHeight="1" x14ac:dyDescent="0.45">
      <c r="B583" s="163"/>
      <c r="C583" s="164"/>
      <c r="D583" s="164"/>
      <c r="E583" s="164"/>
      <c r="F583" s="164"/>
      <c r="G583" s="164"/>
      <c r="H583" s="164"/>
      <c r="I583" s="164"/>
      <c r="R583" s="164"/>
      <c r="AB583" s="166"/>
      <c r="AC583" s="167"/>
    </row>
    <row r="584" spans="2:29" ht="15.75" customHeight="1" x14ac:dyDescent="0.45">
      <c r="B584" s="163"/>
      <c r="C584" s="164"/>
      <c r="D584" s="164"/>
      <c r="E584" s="164"/>
      <c r="F584" s="164"/>
      <c r="G584" s="164"/>
      <c r="H584" s="164"/>
      <c r="I584" s="164"/>
      <c r="R584" s="164"/>
      <c r="AB584" s="166"/>
      <c r="AC584" s="167"/>
    </row>
    <row r="585" spans="2:29" ht="15.75" customHeight="1" x14ac:dyDescent="0.45">
      <c r="B585" s="163"/>
      <c r="C585" s="164"/>
      <c r="D585" s="164"/>
      <c r="E585" s="164"/>
      <c r="F585" s="164"/>
      <c r="G585" s="164"/>
      <c r="H585" s="164"/>
      <c r="I585" s="164"/>
      <c r="R585" s="164"/>
      <c r="AB585" s="166"/>
      <c r="AC585" s="167"/>
    </row>
    <row r="586" spans="2:29" ht="15.75" customHeight="1" x14ac:dyDescent="0.45">
      <c r="B586" s="163"/>
      <c r="C586" s="164"/>
      <c r="D586" s="164"/>
      <c r="E586" s="164"/>
      <c r="F586" s="164"/>
      <c r="G586" s="164"/>
      <c r="H586" s="164"/>
      <c r="I586" s="164"/>
      <c r="R586" s="164"/>
      <c r="AB586" s="166"/>
      <c r="AC586" s="167"/>
    </row>
    <row r="587" spans="2:29" ht="15.75" customHeight="1" x14ac:dyDescent="0.45">
      <c r="B587" s="163"/>
      <c r="C587" s="164"/>
      <c r="D587" s="164"/>
      <c r="E587" s="164"/>
      <c r="F587" s="164"/>
      <c r="G587" s="164"/>
      <c r="H587" s="164"/>
      <c r="I587" s="164"/>
      <c r="R587" s="164"/>
      <c r="AB587" s="166"/>
      <c r="AC587" s="167"/>
    </row>
    <row r="588" spans="2:29" ht="15.75" customHeight="1" x14ac:dyDescent="0.45">
      <c r="B588" s="163"/>
      <c r="C588" s="164"/>
      <c r="D588" s="164"/>
      <c r="E588" s="164"/>
      <c r="F588" s="164"/>
      <c r="G588" s="164"/>
      <c r="H588" s="164"/>
      <c r="I588" s="164"/>
      <c r="R588" s="164"/>
      <c r="AB588" s="166"/>
      <c r="AC588" s="167"/>
    </row>
    <row r="589" spans="2:29" ht="15.75" customHeight="1" x14ac:dyDescent="0.45">
      <c r="B589" s="163"/>
      <c r="C589" s="164"/>
      <c r="D589" s="164"/>
      <c r="E589" s="164"/>
      <c r="F589" s="164"/>
      <c r="G589" s="164"/>
      <c r="H589" s="164"/>
      <c r="I589" s="164"/>
      <c r="R589" s="164"/>
      <c r="AB589" s="166"/>
      <c r="AC589" s="167"/>
    </row>
    <row r="590" spans="2:29" ht="15.75" customHeight="1" x14ac:dyDescent="0.45">
      <c r="B590" s="163"/>
      <c r="C590" s="164"/>
      <c r="D590" s="164"/>
      <c r="E590" s="164"/>
      <c r="F590" s="164"/>
      <c r="G590" s="164"/>
      <c r="H590" s="164"/>
      <c r="I590" s="164"/>
      <c r="R590" s="164"/>
      <c r="AB590" s="166"/>
      <c r="AC590" s="167"/>
    </row>
    <row r="591" spans="2:29" ht="15.75" customHeight="1" x14ac:dyDescent="0.45">
      <c r="B591" s="163"/>
      <c r="C591" s="164"/>
      <c r="D591" s="164"/>
      <c r="E591" s="164"/>
      <c r="F591" s="164"/>
      <c r="G591" s="164"/>
      <c r="H591" s="164"/>
      <c r="I591" s="164"/>
      <c r="R591" s="164"/>
      <c r="AB591" s="166"/>
      <c r="AC591" s="167"/>
    </row>
    <row r="592" spans="2:29" ht="15.75" customHeight="1" x14ac:dyDescent="0.45">
      <c r="B592" s="163"/>
      <c r="C592" s="164"/>
      <c r="D592" s="164"/>
      <c r="E592" s="164"/>
      <c r="F592" s="164"/>
      <c r="G592" s="164"/>
      <c r="H592" s="164"/>
      <c r="I592" s="164"/>
      <c r="R592" s="164"/>
      <c r="AB592" s="166"/>
      <c r="AC592" s="167"/>
    </row>
    <row r="593" spans="2:29" ht="15.75" customHeight="1" x14ac:dyDescent="0.45">
      <c r="B593" s="163"/>
      <c r="C593" s="164"/>
      <c r="D593" s="164"/>
      <c r="E593" s="164"/>
      <c r="F593" s="164"/>
      <c r="G593" s="164"/>
      <c r="H593" s="164"/>
      <c r="I593" s="164"/>
      <c r="R593" s="164"/>
      <c r="AB593" s="166"/>
      <c r="AC593" s="167"/>
    </row>
    <row r="594" spans="2:29" ht="15.75" customHeight="1" x14ac:dyDescent="0.45">
      <c r="B594" s="163"/>
      <c r="C594" s="164"/>
      <c r="D594" s="164"/>
      <c r="E594" s="164"/>
      <c r="F594" s="164"/>
      <c r="G594" s="164"/>
      <c r="H594" s="164"/>
      <c r="I594" s="164"/>
      <c r="R594" s="164"/>
      <c r="AB594" s="166"/>
      <c r="AC594" s="167"/>
    </row>
    <row r="595" spans="2:29" ht="15.75" customHeight="1" x14ac:dyDescent="0.45">
      <c r="B595" s="163"/>
      <c r="C595" s="164"/>
      <c r="D595" s="164"/>
      <c r="E595" s="164"/>
      <c r="F595" s="164"/>
      <c r="G595" s="164"/>
      <c r="H595" s="164"/>
      <c r="I595" s="164"/>
      <c r="R595" s="164"/>
      <c r="AB595" s="166"/>
      <c r="AC595" s="167"/>
    </row>
    <row r="596" spans="2:29" ht="15.75" customHeight="1" x14ac:dyDescent="0.45">
      <c r="B596" s="163"/>
      <c r="C596" s="164"/>
      <c r="D596" s="164"/>
      <c r="E596" s="164"/>
      <c r="F596" s="164"/>
      <c r="G596" s="164"/>
      <c r="H596" s="164"/>
      <c r="I596" s="164"/>
      <c r="R596" s="164"/>
      <c r="AB596" s="166"/>
      <c r="AC596" s="167"/>
    </row>
    <row r="597" spans="2:29" ht="15.75" customHeight="1" x14ac:dyDescent="0.45">
      <c r="B597" s="163"/>
      <c r="C597" s="164"/>
      <c r="D597" s="164"/>
      <c r="E597" s="164"/>
      <c r="F597" s="164"/>
      <c r="G597" s="164"/>
      <c r="H597" s="164"/>
      <c r="I597" s="164"/>
      <c r="R597" s="164"/>
      <c r="AB597" s="166"/>
      <c r="AC597" s="167"/>
    </row>
    <row r="598" spans="2:29" ht="15.75" customHeight="1" x14ac:dyDescent="0.45">
      <c r="B598" s="163"/>
      <c r="C598" s="164"/>
      <c r="D598" s="164"/>
      <c r="E598" s="164"/>
      <c r="F598" s="164"/>
      <c r="G598" s="164"/>
      <c r="H598" s="164"/>
      <c r="I598" s="164"/>
      <c r="R598" s="164"/>
      <c r="AB598" s="166"/>
      <c r="AC598" s="167"/>
    </row>
    <row r="599" spans="2:29" ht="15.75" customHeight="1" x14ac:dyDescent="0.45">
      <c r="B599" s="163"/>
      <c r="C599" s="164"/>
      <c r="D599" s="164"/>
      <c r="E599" s="164"/>
      <c r="F599" s="164"/>
      <c r="G599" s="164"/>
      <c r="H599" s="164"/>
      <c r="I599" s="164"/>
      <c r="R599" s="164"/>
      <c r="AB599" s="166"/>
      <c r="AC599" s="167"/>
    </row>
    <row r="600" spans="2:29" ht="15.75" customHeight="1" x14ac:dyDescent="0.45">
      <c r="B600" s="163"/>
      <c r="C600" s="164"/>
      <c r="D600" s="164"/>
      <c r="E600" s="164"/>
      <c r="F600" s="164"/>
      <c r="G600" s="164"/>
      <c r="H600" s="164"/>
      <c r="I600" s="164"/>
      <c r="R600" s="164"/>
      <c r="AB600" s="166"/>
      <c r="AC600" s="167"/>
    </row>
    <row r="601" spans="2:29" ht="15.75" customHeight="1" x14ac:dyDescent="0.45">
      <c r="B601" s="163"/>
      <c r="C601" s="164"/>
      <c r="D601" s="164"/>
      <c r="E601" s="164"/>
      <c r="F601" s="164"/>
      <c r="G601" s="164"/>
      <c r="H601" s="164"/>
      <c r="I601" s="164"/>
      <c r="R601" s="164"/>
      <c r="AB601" s="166"/>
      <c r="AC601" s="167"/>
    </row>
    <row r="602" spans="2:29" ht="15.75" customHeight="1" x14ac:dyDescent="0.45">
      <c r="B602" s="163"/>
      <c r="C602" s="164"/>
      <c r="D602" s="164"/>
      <c r="E602" s="164"/>
      <c r="F602" s="164"/>
      <c r="G602" s="164"/>
      <c r="H602" s="164"/>
      <c r="I602" s="164"/>
      <c r="R602" s="164"/>
      <c r="AB602" s="166"/>
      <c r="AC602" s="167"/>
    </row>
    <row r="603" spans="2:29" ht="15.75" customHeight="1" x14ac:dyDescent="0.45">
      <c r="B603" s="163"/>
      <c r="C603" s="164"/>
      <c r="D603" s="164"/>
      <c r="E603" s="164"/>
      <c r="F603" s="164"/>
      <c r="G603" s="164"/>
      <c r="H603" s="164"/>
      <c r="I603" s="164"/>
      <c r="R603" s="164"/>
      <c r="AB603" s="166"/>
      <c r="AC603" s="167"/>
    </row>
    <row r="604" spans="2:29" ht="15.75" customHeight="1" x14ac:dyDescent="0.45">
      <c r="B604" s="163"/>
      <c r="C604" s="164"/>
      <c r="D604" s="164"/>
      <c r="E604" s="164"/>
      <c r="F604" s="164"/>
      <c r="G604" s="164"/>
      <c r="H604" s="164"/>
      <c r="I604" s="164"/>
      <c r="R604" s="164"/>
      <c r="AB604" s="166"/>
      <c r="AC604" s="167"/>
    </row>
    <row r="605" spans="2:29" ht="15.75" customHeight="1" x14ac:dyDescent="0.45">
      <c r="B605" s="163"/>
      <c r="C605" s="164"/>
      <c r="D605" s="164"/>
      <c r="E605" s="164"/>
      <c r="F605" s="164"/>
      <c r="G605" s="164"/>
      <c r="H605" s="164"/>
      <c r="I605" s="164"/>
      <c r="R605" s="164"/>
      <c r="AB605" s="166"/>
      <c r="AC605" s="167"/>
    </row>
    <row r="606" spans="2:29" ht="15.75" customHeight="1" x14ac:dyDescent="0.45">
      <c r="B606" s="163"/>
      <c r="C606" s="164"/>
      <c r="D606" s="164"/>
      <c r="E606" s="164"/>
      <c r="F606" s="164"/>
      <c r="G606" s="164"/>
      <c r="H606" s="164"/>
      <c r="I606" s="164"/>
      <c r="R606" s="164"/>
      <c r="AB606" s="166"/>
      <c r="AC606" s="167"/>
    </row>
    <row r="607" spans="2:29" ht="15.75" customHeight="1" x14ac:dyDescent="0.45">
      <c r="B607" s="163"/>
      <c r="C607" s="164"/>
      <c r="D607" s="164"/>
      <c r="E607" s="164"/>
      <c r="F607" s="164"/>
      <c r="G607" s="164"/>
      <c r="H607" s="164"/>
      <c r="I607" s="164"/>
      <c r="R607" s="164"/>
      <c r="AB607" s="166"/>
      <c r="AC607" s="167"/>
    </row>
    <row r="608" spans="2:29" ht="15.75" customHeight="1" x14ac:dyDescent="0.45">
      <c r="B608" s="163"/>
      <c r="C608" s="164"/>
      <c r="D608" s="164"/>
      <c r="E608" s="164"/>
      <c r="F608" s="164"/>
      <c r="G608" s="164"/>
      <c r="H608" s="164"/>
      <c r="I608" s="164"/>
      <c r="R608" s="164"/>
      <c r="AB608" s="166"/>
      <c r="AC608" s="167"/>
    </row>
    <row r="609" spans="2:29" ht="15.75" customHeight="1" x14ac:dyDescent="0.45">
      <c r="B609" s="163"/>
      <c r="C609" s="164"/>
      <c r="D609" s="164"/>
      <c r="E609" s="164"/>
      <c r="F609" s="164"/>
      <c r="G609" s="164"/>
      <c r="H609" s="164"/>
      <c r="I609" s="164"/>
      <c r="R609" s="164"/>
      <c r="AB609" s="166"/>
      <c r="AC609" s="167"/>
    </row>
    <row r="610" spans="2:29" ht="15.75" customHeight="1" x14ac:dyDescent="0.45">
      <c r="B610" s="163"/>
      <c r="C610" s="164"/>
      <c r="D610" s="164"/>
      <c r="E610" s="164"/>
      <c r="F610" s="164"/>
      <c r="G610" s="164"/>
      <c r="H610" s="164"/>
      <c r="I610" s="164"/>
      <c r="R610" s="164"/>
      <c r="AB610" s="166"/>
      <c r="AC610" s="167"/>
    </row>
    <row r="611" spans="2:29" ht="15.75" customHeight="1" x14ac:dyDescent="0.45">
      <c r="B611" s="163"/>
      <c r="C611" s="164"/>
      <c r="D611" s="164"/>
      <c r="E611" s="164"/>
      <c r="F611" s="164"/>
      <c r="G611" s="164"/>
      <c r="H611" s="164"/>
      <c r="I611" s="164"/>
      <c r="R611" s="164"/>
      <c r="AB611" s="166"/>
      <c r="AC611" s="167"/>
    </row>
    <row r="612" spans="2:29" ht="15.75" customHeight="1" x14ac:dyDescent="0.45">
      <c r="B612" s="163"/>
      <c r="C612" s="164"/>
      <c r="D612" s="164"/>
      <c r="E612" s="164"/>
      <c r="F612" s="164"/>
      <c r="G612" s="164"/>
      <c r="H612" s="164"/>
      <c r="I612" s="164"/>
      <c r="R612" s="164"/>
      <c r="AB612" s="166"/>
      <c r="AC612" s="167"/>
    </row>
    <row r="613" spans="2:29" ht="15.75" customHeight="1" x14ac:dyDescent="0.45">
      <c r="B613" s="163"/>
      <c r="C613" s="164"/>
      <c r="D613" s="164"/>
      <c r="E613" s="164"/>
      <c r="F613" s="164"/>
      <c r="G613" s="164"/>
      <c r="H613" s="164"/>
      <c r="I613" s="164"/>
      <c r="R613" s="164"/>
      <c r="AB613" s="166"/>
      <c r="AC613" s="167"/>
    </row>
    <row r="614" spans="2:29" ht="15.75" customHeight="1" x14ac:dyDescent="0.45">
      <c r="B614" s="163"/>
      <c r="C614" s="164"/>
      <c r="D614" s="164"/>
      <c r="E614" s="164"/>
      <c r="F614" s="164"/>
      <c r="G614" s="164"/>
      <c r="H614" s="164"/>
      <c r="I614" s="164"/>
      <c r="R614" s="164"/>
      <c r="AB614" s="166"/>
      <c r="AC614" s="167"/>
    </row>
    <row r="615" spans="2:29" ht="15.75" customHeight="1" x14ac:dyDescent="0.45">
      <c r="B615" s="163"/>
      <c r="C615" s="164"/>
      <c r="D615" s="164"/>
      <c r="E615" s="164"/>
      <c r="F615" s="164"/>
      <c r="G615" s="164"/>
      <c r="H615" s="164"/>
      <c r="I615" s="164"/>
      <c r="R615" s="164"/>
      <c r="AB615" s="166"/>
      <c r="AC615" s="167"/>
    </row>
    <row r="616" spans="2:29" ht="15.75" customHeight="1" x14ac:dyDescent="0.45">
      <c r="B616" s="163"/>
      <c r="C616" s="164"/>
      <c r="D616" s="164"/>
      <c r="E616" s="164"/>
      <c r="F616" s="164"/>
      <c r="G616" s="164"/>
      <c r="H616" s="164"/>
      <c r="I616" s="164"/>
      <c r="R616" s="164"/>
      <c r="AB616" s="166"/>
      <c r="AC616" s="167"/>
    </row>
    <row r="617" spans="2:29" ht="15.75" customHeight="1" x14ac:dyDescent="0.45">
      <c r="B617" s="163"/>
      <c r="C617" s="164"/>
      <c r="D617" s="164"/>
      <c r="E617" s="164"/>
      <c r="F617" s="164"/>
      <c r="G617" s="164"/>
      <c r="H617" s="164"/>
      <c r="I617" s="164"/>
      <c r="R617" s="164"/>
      <c r="AB617" s="166"/>
      <c r="AC617" s="167"/>
    </row>
    <row r="618" spans="2:29" ht="15.75" customHeight="1" x14ac:dyDescent="0.45">
      <c r="B618" s="163"/>
      <c r="C618" s="164"/>
      <c r="D618" s="164"/>
      <c r="E618" s="164"/>
      <c r="F618" s="164"/>
      <c r="G618" s="164"/>
      <c r="H618" s="164"/>
      <c r="I618" s="164"/>
      <c r="R618" s="164"/>
      <c r="AB618" s="166"/>
      <c r="AC618" s="167"/>
    </row>
    <row r="619" spans="2:29" ht="15.75" customHeight="1" x14ac:dyDescent="0.45">
      <c r="B619" s="163"/>
      <c r="C619" s="164"/>
      <c r="D619" s="164"/>
      <c r="E619" s="164"/>
      <c r="F619" s="164"/>
      <c r="G619" s="164"/>
      <c r="H619" s="164"/>
      <c r="I619" s="164"/>
      <c r="R619" s="164"/>
      <c r="AB619" s="166"/>
      <c r="AC619" s="167"/>
    </row>
    <row r="620" spans="2:29" ht="15.75" customHeight="1" x14ac:dyDescent="0.45">
      <c r="B620" s="163"/>
      <c r="C620" s="164"/>
      <c r="D620" s="164"/>
      <c r="E620" s="164"/>
      <c r="F620" s="164"/>
      <c r="G620" s="164"/>
      <c r="H620" s="164"/>
      <c r="I620" s="164"/>
      <c r="R620" s="164"/>
      <c r="AB620" s="166"/>
      <c r="AC620" s="167"/>
    </row>
    <row r="621" spans="2:29" ht="15.75" customHeight="1" x14ac:dyDescent="0.45">
      <c r="B621" s="163"/>
      <c r="C621" s="164"/>
      <c r="D621" s="164"/>
      <c r="E621" s="164"/>
      <c r="F621" s="164"/>
      <c r="G621" s="164"/>
      <c r="H621" s="164"/>
      <c r="I621" s="164"/>
      <c r="R621" s="164"/>
      <c r="AB621" s="166"/>
      <c r="AC621" s="167"/>
    </row>
    <row r="622" spans="2:29" ht="15.75" customHeight="1" x14ac:dyDescent="0.45">
      <c r="B622" s="163"/>
      <c r="C622" s="164"/>
      <c r="D622" s="164"/>
      <c r="E622" s="164"/>
      <c r="F622" s="164"/>
      <c r="G622" s="164"/>
      <c r="H622" s="164"/>
      <c r="I622" s="164"/>
      <c r="R622" s="164"/>
      <c r="AB622" s="166"/>
      <c r="AC622" s="167"/>
    </row>
    <row r="623" spans="2:29" ht="15.75" customHeight="1" x14ac:dyDescent="0.45">
      <c r="B623" s="163"/>
      <c r="C623" s="164"/>
      <c r="D623" s="164"/>
      <c r="E623" s="164"/>
      <c r="F623" s="164"/>
      <c r="G623" s="164"/>
      <c r="H623" s="164"/>
      <c r="I623" s="164"/>
      <c r="R623" s="164"/>
      <c r="AB623" s="166"/>
      <c r="AC623" s="167"/>
    </row>
    <row r="624" spans="2:29" ht="15.75" customHeight="1" x14ac:dyDescent="0.45">
      <c r="B624" s="163"/>
      <c r="C624" s="164"/>
      <c r="D624" s="164"/>
      <c r="E624" s="164"/>
      <c r="F624" s="164"/>
      <c r="G624" s="164"/>
      <c r="H624" s="164"/>
      <c r="I624" s="164"/>
      <c r="R624" s="164"/>
      <c r="AB624" s="166"/>
      <c r="AC624" s="167"/>
    </row>
    <row r="625" spans="2:29" ht="15.75" customHeight="1" x14ac:dyDescent="0.45">
      <c r="B625" s="163"/>
      <c r="C625" s="164"/>
      <c r="D625" s="164"/>
      <c r="E625" s="164"/>
      <c r="F625" s="164"/>
      <c r="G625" s="164"/>
      <c r="H625" s="164"/>
      <c r="I625" s="164"/>
      <c r="R625" s="164"/>
      <c r="AB625" s="166"/>
      <c r="AC625" s="167"/>
    </row>
    <row r="626" spans="2:29" ht="15.75" customHeight="1" x14ac:dyDescent="0.45">
      <c r="B626" s="163"/>
      <c r="C626" s="164"/>
      <c r="D626" s="164"/>
      <c r="E626" s="164"/>
      <c r="F626" s="164"/>
      <c r="G626" s="164"/>
      <c r="H626" s="164"/>
      <c r="I626" s="164"/>
      <c r="R626" s="164"/>
      <c r="AB626" s="166"/>
      <c r="AC626" s="167"/>
    </row>
    <row r="627" spans="2:29" ht="15.75" customHeight="1" x14ac:dyDescent="0.45">
      <c r="B627" s="163"/>
      <c r="C627" s="164"/>
      <c r="D627" s="164"/>
      <c r="E627" s="164"/>
      <c r="F627" s="164"/>
      <c r="G627" s="164"/>
      <c r="H627" s="164"/>
      <c r="I627" s="164"/>
      <c r="R627" s="164"/>
      <c r="AB627" s="166"/>
      <c r="AC627" s="167"/>
    </row>
    <row r="628" spans="2:29" ht="15.75" customHeight="1" x14ac:dyDescent="0.45">
      <c r="B628" s="163"/>
      <c r="C628" s="164"/>
      <c r="D628" s="164"/>
      <c r="E628" s="164"/>
      <c r="F628" s="164"/>
      <c r="G628" s="164"/>
      <c r="H628" s="164"/>
      <c r="I628" s="164"/>
      <c r="R628" s="164"/>
      <c r="AB628" s="166"/>
      <c r="AC628" s="167"/>
    </row>
    <row r="629" spans="2:29" ht="15.75" customHeight="1" x14ac:dyDescent="0.45">
      <c r="B629" s="163"/>
      <c r="C629" s="164"/>
      <c r="D629" s="164"/>
      <c r="E629" s="164"/>
      <c r="F629" s="164"/>
      <c r="G629" s="164"/>
      <c r="H629" s="164"/>
      <c r="I629" s="164"/>
      <c r="R629" s="164"/>
      <c r="AB629" s="166"/>
      <c r="AC629" s="167"/>
    </row>
    <row r="630" spans="2:29" ht="15.75" customHeight="1" x14ac:dyDescent="0.45">
      <c r="B630" s="163"/>
      <c r="C630" s="164"/>
      <c r="D630" s="164"/>
      <c r="E630" s="164"/>
      <c r="F630" s="164"/>
      <c r="G630" s="164"/>
      <c r="H630" s="164"/>
      <c r="I630" s="164"/>
      <c r="R630" s="164"/>
      <c r="AB630" s="166"/>
      <c r="AC630" s="167"/>
    </row>
    <row r="631" spans="2:29" ht="15.75" customHeight="1" x14ac:dyDescent="0.45">
      <c r="B631" s="163"/>
      <c r="C631" s="164"/>
      <c r="D631" s="164"/>
      <c r="E631" s="164"/>
      <c r="F631" s="164"/>
      <c r="G631" s="164"/>
      <c r="H631" s="164"/>
      <c r="I631" s="164"/>
      <c r="R631" s="164"/>
      <c r="AB631" s="166"/>
      <c r="AC631" s="167"/>
    </row>
    <row r="632" spans="2:29" ht="15.75" customHeight="1" x14ac:dyDescent="0.45">
      <c r="B632" s="163"/>
      <c r="C632" s="164"/>
      <c r="D632" s="164"/>
      <c r="E632" s="164"/>
      <c r="F632" s="164"/>
      <c r="G632" s="164"/>
      <c r="H632" s="164"/>
      <c r="I632" s="164"/>
      <c r="R632" s="164"/>
      <c r="AB632" s="166"/>
      <c r="AC632" s="167"/>
    </row>
    <row r="633" spans="2:29" ht="15.75" customHeight="1" x14ac:dyDescent="0.45">
      <c r="B633" s="163"/>
      <c r="C633" s="164"/>
      <c r="D633" s="164"/>
      <c r="E633" s="164"/>
      <c r="F633" s="164"/>
      <c r="G633" s="164"/>
      <c r="H633" s="164"/>
      <c r="I633" s="164"/>
      <c r="R633" s="164"/>
      <c r="AB633" s="166"/>
      <c r="AC633" s="167"/>
    </row>
    <row r="634" spans="2:29" ht="15.75" customHeight="1" x14ac:dyDescent="0.45">
      <c r="B634" s="163"/>
      <c r="C634" s="164"/>
      <c r="D634" s="164"/>
      <c r="E634" s="164"/>
      <c r="F634" s="164"/>
      <c r="G634" s="164"/>
      <c r="H634" s="164"/>
      <c r="I634" s="164"/>
      <c r="R634" s="164"/>
      <c r="AB634" s="166"/>
      <c r="AC634" s="167"/>
    </row>
    <row r="635" spans="2:29" ht="15.75" customHeight="1" x14ac:dyDescent="0.45">
      <c r="B635" s="163"/>
      <c r="C635" s="164"/>
      <c r="D635" s="164"/>
      <c r="E635" s="164"/>
      <c r="F635" s="164"/>
      <c r="G635" s="164"/>
      <c r="H635" s="164"/>
      <c r="I635" s="164"/>
      <c r="R635" s="164"/>
      <c r="AB635" s="166"/>
      <c r="AC635" s="167"/>
    </row>
    <row r="636" spans="2:29" ht="15.75" customHeight="1" x14ac:dyDescent="0.45">
      <c r="B636" s="163"/>
      <c r="C636" s="164"/>
      <c r="D636" s="164"/>
      <c r="E636" s="164"/>
      <c r="F636" s="164"/>
      <c r="G636" s="164"/>
      <c r="H636" s="164"/>
      <c r="I636" s="164"/>
      <c r="R636" s="164"/>
      <c r="AB636" s="166"/>
      <c r="AC636" s="167"/>
    </row>
    <row r="637" spans="2:29" ht="15.75" customHeight="1" x14ac:dyDescent="0.45">
      <c r="B637" s="163"/>
      <c r="C637" s="164"/>
      <c r="D637" s="164"/>
      <c r="E637" s="164"/>
      <c r="F637" s="164"/>
      <c r="G637" s="164"/>
      <c r="H637" s="164"/>
      <c r="I637" s="164"/>
      <c r="R637" s="164"/>
      <c r="AB637" s="166"/>
      <c r="AC637" s="167"/>
    </row>
    <row r="638" spans="2:29" ht="15.75" customHeight="1" x14ac:dyDescent="0.45">
      <c r="B638" s="163"/>
      <c r="C638" s="164"/>
      <c r="D638" s="164"/>
      <c r="E638" s="164"/>
      <c r="F638" s="164"/>
      <c r="G638" s="164"/>
      <c r="H638" s="164"/>
      <c r="I638" s="164"/>
      <c r="R638" s="164"/>
      <c r="AB638" s="166"/>
      <c r="AC638" s="167"/>
    </row>
    <row r="639" spans="2:29" ht="15.75" customHeight="1" x14ac:dyDescent="0.45">
      <c r="B639" s="163"/>
      <c r="C639" s="164"/>
      <c r="D639" s="164"/>
      <c r="E639" s="164"/>
      <c r="F639" s="164"/>
      <c r="G639" s="164"/>
      <c r="H639" s="164"/>
      <c r="I639" s="164"/>
      <c r="R639" s="164"/>
      <c r="AB639" s="166"/>
      <c r="AC639" s="167"/>
    </row>
    <row r="640" spans="2:29" ht="15.75" customHeight="1" x14ac:dyDescent="0.45">
      <c r="B640" s="163"/>
      <c r="C640" s="164"/>
      <c r="D640" s="164"/>
      <c r="E640" s="164"/>
      <c r="F640" s="164"/>
      <c r="G640" s="164"/>
      <c r="H640" s="164"/>
      <c r="I640" s="164"/>
      <c r="R640" s="164"/>
      <c r="AB640" s="166"/>
      <c r="AC640" s="167"/>
    </row>
    <row r="641" spans="2:29" ht="15.75" customHeight="1" x14ac:dyDescent="0.45">
      <c r="B641" s="163"/>
      <c r="C641" s="164"/>
      <c r="D641" s="164"/>
      <c r="E641" s="164"/>
      <c r="F641" s="164"/>
      <c r="G641" s="164"/>
      <c r="H641" s="164"/>
      <c r="I641" s="164"/>
      <c r="R641" s="164"/>
      <c r="AB641" s="166"/>
      <c r="AC641" s="167"/>
    </row>
    <row r="642" spans="2:29" ht="15.75" customHeight="1" x14ac:dyDescent="0.45">
      <c r="B642" s="163"/>
      <c r="C642" s="164"/>
      <c r="D642" s="164"/>
      <c r="E642" s="164"/>
      <c r="F642" s="164"/>
      <c r="G642" s="164"/>
      <c r="H642" s="164"/>
      <c r="I642" s="164"/>
      <c r="R642" s="164"/>
      <c r="AB642" s="166"/>
      <c r="AC642" s="167"/>
    </row>
    <row r="643" spans="2:29" ht="15.75" customHeight="1" x14ac:dyDescent="0.45">
      <c r="B643" s="163"/>
      <c r="C643" s="164"/>
      <c r="D643" s="164"/>
      <c r="E643" s="164"/>
      <c r="F643" s="164"/>
      <c r="G643" s="164"/>
      <c r="H643" s="164"/>
      <c r="I643" s="164"/>
      <c r="R643" s="164"/>
      <c r="AB643" s="166"/>
      <c r="AC643" s="167"/>
    </row>
    <row r="644" spans="2:29" ht="15.75" customHeight="1" x14ac:dyDescent="0.45">
      <c r="B644" s="163"/>
      <c r="C644" s="164"/>
      <c r="D644" s="164"/>
      <c r="E644" s="164"/>
      <c r="F644" s="164"/>
      <c r="G644" s="164"/>
      <c r="H644" s="164"/>
      <c r="I644" s="164"/>
      <c r="R644" s="164"/>
      <c r="AB644" s="166"/>
      <c r="AC644" s="167"/>
    </row>
    <row r="645" spans="2:29" ht="15.75" customHeight="1" x14ac:dyDescent="0.45">
      <c r="B645" s="163"/>
      <c r="C645" s="164"/>
      <c r="D645" s="164"/>
      <c r="E645" s="164"/>
      <c r="F645" s="164"/>
      <c r="G645" s="164"/>
      <c r="H645" s="164"/>
      <c r="I645" s="164"/>
      <c r="R645" s="164"/>
      <c r="AB645" s="166"/>
      <c r="AC645" s="167"/>
    </row>
    <row r="646" spans="2:29" ht="15.75" customHeight="1" x14ac:dyDescent="0.45">
      <c r="B646" s="163"/>
      <c r="C646" s="164"/>
      <c r="D646" s="164"/>
      <c r="E646" s="164"/>
      <c r="F646" s="164"/>
      <c r="G646" s="164"/>
      <c r="H646" s="164"/>
      <c r="I646" s="164"/>
      <c r="R646" s="164"/>
      <c r="AB646" s="166"/>
      <c r="AC646" s="167"/>
    </row>
    <row r="647" spans="2:29" ht="15.75" customHeight="1" x14ac:dyDescent="0.45">
      <c r="B647" s="163"/>
      <c r="C647" s="164"/>
      <c r="D647" s="164"/>
      <c r="E647" s="164"/>
      <c r="F647" s="164"/>
      <c r="G647" s="164"/>
      <c r="H647" s="164"/>
      <c r="I647" s="164"/>
      <c r="R647" s="164"/>
      <c r="AB647" s="166"/>
      <c r="AC647" s="167"/>
    </row>
    <row r="648" spans="2:29" ht="15.75" customHeight="1" x14ac:dyDescent="0.45">
      <c r="B648" s="163"/>
      <c r="C648" s="164"/>
      <c r="D648" s="164"/>
      <c r="E648" s="164"/>
      <c r="F648" s="164"/>
      <c r="G648" s="164"/>
      <c r="H648" s="164"/>
      <c r="I648" s="164"/>
      <c r="R648" s="164"/>
      <c r="AB648" s="166"/>
      <c r="AC648" s="167"/>
    </row>
    <row r="649" spans="2:29" ht="15.75" customHeight="1" x14ac:dyDescent="0.45">
      <c r="B649" s="163"/>
      <c r="C649" s="164"/>
      <c r="D649" s="164"/>
      <c r="E649" s="164"/>
      <c r="F649" s="164"/>
      <c r="G649" s="164"/>
      <c r="H649" s="164"/>
      <c r="I649" s="164"/>
      <c r="R649" s="164"/>
      <c r="AB649" s="166"/>
      <c r="AC649" s="167"/>
    </row>
    <row r="650" spans="2:29" ht="15.75" customHeight="1" x14ac:dyDescent="0.45">
      <c r="B650" s="163"/>
      <c r="C650" s="164"/>
      <c r="D650" s="164"/>
      <c r="E650" s="164"/>
      <c r="F650" s="164"/>
      <c r="G650" s="164"/>
      <c r="H650" s="164"/>
      <c r="I650" s="164"/>
      <c r="R650" s="164"/>
      <c r="AB650" s="166"/>
      <c r="AC650" s="167"/>
    </row>
    <row r="651" spans="2:29" ht="15.75" customHeight="1" x14ac:dyDescent="0.45">
      <c r="B651" s="163"/>
      <c r="C651" s="164"/>
      <c r="D651" s="164"/>
      <c r="E651" s="164"/>
      <c r="F651" s="164"/>
      <c r="G651" s="164"/>
      <c r="H651" s="164"/>
      <c r="I651" s="164"/>
      <c r="R651" s="164"/>
      <c r="AB651" s="166"/>
      <c r="AC651" s="167"/>
    </row>
    <row r="652" spans="2:29" ht="15.75" customHeight="1" x14ac:dyDescent="0.45">
      <c r="B652" s="163"/>
      <c r="C652" s="164"/>
      <c r="D652" s="164"/>
      <c r="E652" s="164"/>
      <c r="F652" s="164"/>
      <c r="G652" s="164"/>
      <c r="H652" s="164"/>
      <c r="I652" s="164"/>
      <c r="R652" s="164"/>
      <c r="AB652" s="166"/>
      <c r="AC652" s="167"/>
    </row>
    <row r="653" spans="2:29" ht="15.75" customHeight="1" x14ac:dyDescent="0.45">
      <c r="B653" s="163"/>
      <c r="C653" s="164"/>
      <c r="D653" s="164"/>
      <c r="E653" s="164"/>
      <c r="F653" s="164"/>
      <c r="G653" s="164"/>
      <c r="H653" s="164"/>
      <c r="I653" s="164"/>
      <c r="R653" s="164"/>
      <c r="AB653" s="166"/>
      <c r="AC653" s="167"/>
    </row>
    <row r="654" spans="2:29" ht="15.75" customHeight="1" x14ac:dyDescent="0.45">
      <c r="B654" s="163"/>
      <c r="C654" s="164"/>
      <c r="D654" s="164"/>
      <c r="E654" s="164"/>
      <c r="F654" s="164"/>
      <c r="G654" s="164"/>
      <c r="H654" s="164"/>
      <c r="I654" s="164"/>
      <c r="R654" s="164"/>
      <c r="AB654" s="166"/>
      <c r="AC654" s="167"/>
    </row>
    <row r="655" spans="2:29" ht="15.75" customHeight="1" x14ac:dyDescent="0.45">
      <c r="B655" s="163"/>
      <c r="C655" s="164"/>
      <c r="D655" s="164"/>
      <c r="E655" s="164"/>
      <c r="F655" s="164"/>
      <c r="G655" s="164"/>
      <c r="H655" s="164"/>
      <c r="I655" s="164"/>
      <c r="R655" s="164"/>
      <c r="AB655" s="166"/>
      <c r="AC655" s="167"/>
    </row>
    <row r="656" spans="2:29" ht="15.75" customHeight="1" x14ac:dyDescent="0.45">
      <c r="B656" s="163"/>
      <c r="C656" s="164"/>
      <c r="D656" s="164"/>
      <c r="E656" s="164"/>
      <c r="F656" s="164"/>
      <c r="G656" s="164"/>
      <c r="H656" s="164"/>
      <c r="I656" s="164"/>
      <c r="R656" s="164"/>
      <c r="AB656" s="166"/>
      <c r="AC656" s="167"/>
    </row>
    <row r="657" spans="2:29" ht="15.75" customHeight="1" x14ac:dyDescent="0.45">
      <c r="B657" s="163"/>
      <c r="C657" s="164"/>
      <c r="D657" s="164"/>
      <c r="E657" s="164"/>
      <c r="F657" s="164"/>
      <c r="G657" s="164"/>
      <c r="H657" s="164"/>
      <c r="I657" s="164"/>
      <c r="R657" s="164"/>
      <c r="AB657" s="166"/>
      <c r="AC657" s="167"/>
    </row>
    <row r="658" spans="2:29" ht="15.75" customHeight="1" x14ac:dyDescent="0.45">
      <c r="B658" s="163"/>
      <c r="C658" s="164"/>
      <c r="D658" s="164"/>
      <c r="E658" s="164"/>
      <c r="F658" s="164"/>
      <c r="G658" s="164"/>
      <c r="H658" s="164"/>
      <c r="I658" s="164"/>
      <c r="R658" s="164"/>
      <c r="AB658" s="166"/>
      <c r="AC658" s="167"/>
    </row>
    <row r="659" spans="2:29" ht="15.75" customHeight="1" x14ac:dyDescent="0.45">
      <c r="B659" s="163"/>
      <c r="C659" s="164"/>
      <c r="D659" s="164"/>
      <c r="E659" s="164"/>
      <c r="F659" s="164"/>
      <c r="G659" s="164"/>
      <c r="H659" s="164"/>
      <c r="I659" s="164"/>
      <c r="R659" s="164"/>
      <c r="AB659" s="166"/>
      <c r="AC659" s="167"/>
    </row>
    <row r="660" spans="2:29" ht="15.75" customHeight="1" x14ac:dyDescent="0.45">
      <c r="B660" s="163"/>
      <c r="C660" s="164"/>
      <c r="D660" s="164"/>
      <c r="E660" s="164"/>
      <c r="F660" s="164"/>
      <c r="G660" s="164"/>
      <c r="H660" s="164"/>
      <c r="I660" s="164"/>
      <c r="R660" s="164"/>
      <c r="AB660" s="166"/>
      <c r="AC660" s="167"/>
    </row>
    <row r="661" spans="2:29" ht="15.75" customHeight="1" x14ac:dyDescent="0.45">
      <c r="B661" s="163"/>
      <c r="C661" s="164"/>
      <c r="D661" s="164"/>
      <c r="E661" s="164"/>
      <c r="F661" s="164"/>
      <c r="G661" s="164"/>
      <c r="H661" s="164"/>
      <c r="I661" s="164"/>
      <c r="R661" s="164"/>
      <c r="AB661" s="166"/>
      <c r="AC661" s="167"/>
    </row>
    <row r="662" spans="2:29" ht="15.75" customHeight="1" x14ac:dyDescent="0.45">
      <c r="B662" s="163"/>
      <c r="C662" s="164"/>
      <c r="D662" s="164"/>
      <c r="E662" s="164"/>
      <c r="F662" s="164"/>
      <c r="G662" s="164"/>
      <c r="H662" s="164"/>
      <c r="I662" s="164"/>
      <c r="R662" s="164"/>
      <c r="AB662" s="166"/>
      <c r="AC662" s="167"/>
    </row>
    <row r="663" spans="2:29" ht="15.75" customHeight="1" x14ac:dyDescent="0.45">
      <c r="B663" s="163"/>
      <c r="C663" s="164"/>
      <c r="D663" s="164"/>
      <c r="E663" s="164"/>
      <c r="F663" s="164"/>
      <c r="G663" s="164"/>
      <c r="H663" s="164"/>
      <c r="I663" s="164"/>
      <c r="R663" s="164"/>
      <c r="AB663" s="166"/>
      <c r="AC663" s="167"/>
    </row>
    <row r="664" spans="2:29" ht="15.75" customHeight="1" x14ac:dyDescent="0.45">
      <c r="B664" s="163"/>
      <c r="C664" s="164"/>
      <c r="D664" s="164"/>
      <c r="E664" s="164"/>
      <c r="F664" s="164"/>
      <c r="G664" s="164"/>
      <c r="H664" s="164"/>
      <c r="I664" s="164"/>
      <c r="R664" s="164"/>
      <c r="AB664" s="166"/>
      <c r="AC664" s="167"/>
    </row>
    <row r="665" spans="2:29" ht="15.75" customHeight="1" x14ac:dyDescent="0.45">
      <c r="B665" s="163"/>
      <c r="C665" s="164"/>
      <c r="D665" s="164"/>
      <c r="E665" s="164"/>
      <c r="F665" s="164"/>
      <c r="G665" s="164"/>
      <c r="H665" s="164"/>
      <c r="I665" s="164"/>
      <c r="R665" s="164"/>
      <c r="AB665" s="166"/>
      <c r="AC665" s="167"/>
    </row>
    <row r="666" spans="2:29" ht="15.75" customHeight="1" x14ac:dyDescent="0.45">
      <c r="B666" s="163"/>
      <c r="C666" s="164"/>
      <c r="D666" s="164"/>
      <c r="E666" s="164"/>
      <c r="F666" s="164"/>
      <c r="G666" s="164"/>
      <c r="H666" s="164"/>
      <c r="I666" s="164"/>
      <c r="R666" s="164"/>
      <c r="AB666" s="166"/>
      <c r="AC666" s="167"/>
    </row>
    <row r="667" spans="2:29" ht="15.75" customHeight="1" x14ac:dyDescent="0.45">
      <c r="B667" s="163"/>
      <c r="C667" s="164"/>
      <c r="D667" s="164"/>
      <c r="E667" s="164"/>
      <c r="F667" s="164"/>
      <c r="G667" s="164"/>
      <c r="H667" s="164"/>
      <c r="I667" s="164"/>
      <c r="R667" s="164"/>
      <c r="AB667" s="166"/>
      <c r="AC667" s="167"/>
    </row>
    <row r="668" spans="2:29" ht="15.75" customHeight="1" x14ac:dyDescent="0.45">
      <c r="B668" s="163"/>
      <c r="C668" s="164"/>
      <c r="D668" s="164"/>
      <c r="E668" s="164"/>
      <c r="F668" s="164"/>
      <c r="G668" s="164"/>
      <c r="H668" s="164"/>
      <c r="I668" s="164"/>
      <c r="R668" s="164"/>
      <c r="AB668" s="166"/>
      <c r="AC668" s="167"/>
    </row>
    <row r="669" spans="2:29" ht="15.75" customHeight="1" x14ac:dyDescent="0.45">
      <c r="B669" s="163"/>
      <c r="C669" s="164"/>
      <c r="D669" s="164"/>
      <c r="E669" s="164"/>
      <c r="F669" s="164"/>
      <c r="G669" s="164"/>
      <c r="H669" s="164"/>
      <c r="I669" s="164"/>
      <c r="R669" s="164"/>
      <c r="AB669" s="166"/>
      <c r="AC669" s="167"/>
    </row>
    <row r="670" spans="2:29" ht="15.75" customHeight="1" x14ac:dyDescent="0.45">
      <c r="B670" s="163"/>
      <c r="C670" s="164"/>
      <c r="D670" s="164"/>
      <c r="E670" s="164"/>
      <c r="F670" s="164"/>
      <c r="G670" s="164"/>
      <c r="H670" s="164"/>
      <c r="I670" s="164"/>
      <c r="R670" s="164"/>
      <c r="AB670" s="166"/>
      <c r="AC670" s="167"/>
    </row>
    <row r="671" spans="2:29" ht="15.75" customHeight="1" x14ac:dyDescent="0.45">
      <c r="B671" s="163"/>
      <c r="C671" s="164"/>
      <c r="D671" s="164"/>
      <c r="E671" s="164"/>
      <c r="F671" s="164"/>
      <c r="G671" s="164"/>
      <c r="H671" s="164"/>
      <c r="I671" s="164"/>
      <c r="R671" s="164"/>
      <c r="AB671" s="166"/>
      <c r="AC671" s="167"/>
    </row>
    <row r="672" spans="2:29" ht="15.75" customHeight="1" x14ac:dyDescent="0.45">
      <c r="B672" s="163"/>
      <c r="C672" s="164"/>
      <c r="D672" s="164"/>
      <c r="E672" s="164"/>
      <c r="F672" s="164"/>
      <c r="G672" s="164"/>
      <c r="H672" s="164"/>
      <c r="I672" s="164"/>
      <c r="R672" s="164"/>
      <c r="AB672" s="166"/>
      <c r="AC672" s="167"/>
    </row>
    <row r="673" spans="2:29" ht="15.75" customHeight="1" x14ac:dyDescent="0.45">
      <c r="B673" s="163"/>
      <c r="C673" s="164"/>
      <c r="D673" s="164"/>
      <c r="E673" s="164"/>
      <c r="F673" s="164"/>
      <c r="G673" s="164"/>
      <c r="H673" s="164"/>
      <c r="I673" s="164"/>
      <c r="R673" s="164"/>
      <c r="AB673" s="166"/>
      <c r="AC673" s="167"/>
    </row>
    <row r="674" spans="2:29" ht="15.75" customHeight="1" x14ac:dyDescent="0.45">
      <c r="B674" s="163"/>
      <c r="C674" s="164"/>
      <c r="D674" s="164"/>
      <c r="E674" s="164"/>
      <c r="F674" s="164"/>
      <c r="G674" s="164"/>
      <c r="H674" s="164"/>
      <c r="I674" s="164"/>
      <c r="R674" s="164"/>
      <c r="AB674" s="166"/>
      <c r="AC674" s="167"/>
    </row>
    <row r="675" spans="2:29" ht="15.75" customHeight="1" x14ac:dyDescent="0.45">
      <c r="B675" s="163"/>
      <c r="C675" s="164"/>
      <c r="D675" s="164"/>
      <c r="E675" s="164"/>
      <c r="F675" s="164"/>
      <c r="G675" s="164"/>
      <c r="H675" s="164"/>
      <c r="I675" s="164"/>
      <c r="R675" s="164"/>
      <c r="AB675" s="166"/>
      <c r="AC675" s="167"/>
    </row>
    <row r="676" spans="2:29" ht="15.75" customHeight="1" x14ac:dyDescent="0.45">
      <c r="B676" s="163"/>
      <c r="C676" s="164"/>
      <c r="D676" s="164"/>
      <c r="E676" s="164"/>
      <c r="F676" s="164"/>
      <c r="G676" s="164"/>
      <c r="H676" s="164"/>
      <c r="I676" s="164"/>
      <c r="R676" s="164"/>
      <c r="AB676" s="166"/>
      <c r="AC676" s="167"/>
    </row>
    <row r="677" spans="2:29" ht="15.75" customHeight="1" x14ac:dyDescent="0.45">
      <c r="B677" s="163"/>
      <c r="C677" s="164"/>
      <c r="D677" s="164"/>
      <c r="E677" s="164"/>
      <c r="F677" s="164"/>
      <c r="G677" s="164"/>
      <c r="H677" s="164"/>
      <c r="I677" s="164"/>
      <c r="R677" s="164"/>
      <c r="AB677" s="166"/>
      <c r="AC677" s="167"/>
    </row>
    <row r="678" spans="2:29" ht="15.75" customHeight="1" x14ac:dyDescent="0.45">
      <c r="B678" s="163"/>
      <c r="C678" s="164"/>
      <c r="D678" s="164"/>
      <c r="E678" s="164"/>
      <c r="F678" s="164"/>
      <c r="G678" s="164"/>
      <c r="H678" s="164"/>
      <c r="I678" s="164"/>
      <c r="R678" s="164"/>
      <c r="AB678" s="166"/>
      <c r="AC678" s="167"/>
    </row>
    <row r="679" spans="2:29" ht="15.75" customHeight="1" x14ac:dyDescent="0.45">
      <c r="B679" s="163"/>
      <c r="C679" s="164"/>
      <c r="D679" s="164"/>
      <c r="E679" s="164"/>
      <c r="F679" s="164"/>
      <c r="G679" s="164"/>
      <c r="H679" s="164"/>
      <c r="I679" s="164"/>
      <c r="R679" s="164"/>
      <c r="AB679" s="166"/>
      <c r="AC679" s="167"/>
    </row>
    <row r="680" spans="2:29" ht="15.75" customHeight="1" x14ac:dyDescent="0.45">
      <c r="B680" s="163"/>
      <c r="C680" s="164"/>
      <c r="D680" s="164"/>
      <c r="E680" s="164"/>
      <c r="F680" s="164"/>
      <c r="G680" s="164"/>
      <c r="H680" s="164"/>
      <c r="I680" s="164"/>
      <c r="R680" s="164"/>
      <c r="AB680" s="166"/>
      <c r="AC680" s="167"/>
    </row>
    <row r="681" spans="2:29" ht="15.75" customHeight="1" x14ac:dyDescent="0.45">
      <c r="B681" s="163"/>
      <c r="C681" s="164"/>
      <c r="D681" s="164"/>
      <c r="E681" s="164"/>
      <c r="F681" s="164"/>
      <c r="G681" s="164"/>
      <c r="H681" s="164"/>
      <c r="I681" s="164"/>
      <c r="R681" s="164"/>
      <c r="AB681" s="166"/>
      <c r="AC681" s="167"/>
    </row>
    <row r="682" spans="2:29" ht="15.75" customHeight="1" x14ac:dyDescent="0.45">
      <c r="B682" s="163"/>
      <c r="C682" s="164"/>
      <c r="D682" s="164"/>
      <c r="E682" s="164"/>
      <c r="F682" s="164"/>
      <c r="G682" s="164"/>
      <c r="H682" s="164"/>
      <c r="I682" s="164"/>
      <c r="R682" s="164"/>
      <c r="AB682" s="166"/>
      <c r="AC682" s="167"/>
    </row>
    <row r="683" spans="2:29" ht="15.75" customHeight="1" x14ac:dyDescent="0.45">
      <c r="B683" s="163"/>
      <c r="C683" s="164"/>
      <c r="D683" s="164"/>
      <c r="E683" s="164"/>
      <c r="F683" s="164"/>
      <c r="G683" s="164"/>
      <c r="H683" s="164"/>
      <c r="I683" s="164"/>
      <c r="R683" s="164"/>
      <c r="AB683" s="166"/>
      <c r="AC683" s="167"/>
    </row>
    <row r="684" spans="2:29" ht="15.75" customHeight="1" x14ac:dyDescent="0.45">
      <c r="B684" s="163"/>
      <c r="C684" s="164"/>
      <c r="D684" s="164"/>
      <c r="E684" s="164"/>
      <c r="F684" s="164"/>
      <c r="G684" s="164"/>
      <c r="H684" s="164"/>
      <c r="I684" s="164"/>
      <c r="R684" s="164"/>
      <c r="AB684" s="166"/>
      <c r="AC684" s="167"/>
    </row>
    <row r="685" spans="2:29" ht="15.75" customHeight="1" x14ac:dyDescent="0.45">
      <c r="B685" s="163"/>
      <c r="C685" s="164"/>
      <c r="D685" s="164"/>
      <c r="E685" s="164"/>
      <c r="F685" s="164"/>
      <c r="G685" s="164"/>
      <c r="H685" s="164"/>
      <c r="I685" s="164"/>
      <c r="R685" s="164"/>
      <c r="AB685" s="166"/>
      <c r="AC685" s="167"/>
    </row>
    <row r="686" spans="2:29" ht="15.75" customHeight="1" x14ac:dyDescent="0.45">
      <c r="B686" s="163"/>
      <c r="C686" s="164"/>
      <c r="D686" s="164"/>
      <c r="E686" s="164"/>
      <c r="F686" s="164"/>
      <c r="G686" s="164"/>
      <c r="H686" s="164"/>
      <c r="I686" s="164"/>
      <c r="R686" s="164"/>
      <c r="AB686" s="166"/>
      <c r="AC686" s="167"/>
    </row>
    <row r="687" spans="2:29" ht="15.75" customHeight="1" x14ac:dyDescent="0.45">
      <c r="B687" s="163"/>
      <c r="C687" s="164"/>
      <c r="D687" s="164"/>
      <c r="E687" s="164"/>
      <c r="F687" s="164"/>
      <c r="G687" s="164"/>
      <c r="H687" s="164"/>
      <c r="I687" s="164"/>
      <c r="R687" s="164"/>
      <c r="AB687" s="166"/>
      <c r="AC687" s="167"/>
    </row>
    <row r="688" spans="2:29" ht="15.75" customHeight="1" x14ac:dyDescent="0.45">
      <c r="B688" s="163"/>
      <c r="C688" s="164"/>
      <c r="D688" s="164"/>
      <c r="E688" s="164"/>
      <c r="F688" s="164"/>
      <c r="G688" s="164"/>
      <c r="H688" s="164"/>
      <c r="I688" s="164"/>
      <c r="R688" s="164"/>
      <c r="AB688" s="166"/>
      <c r="AC688" s="167"/>
    </row>
    <row r="689" spans="2:29" ht="15.75" customHeight="1" x14ac:dyDescent="0.45">
      <c r="B689" s="163"/>
      <c r="C689" s="164"/>
      <c r="D689" s="164"/>
      <c r="E689" s="164"/>
      <c r="F689" s="164"/>
      <c r="G689" s="164"/>
      <c r="H689" s="164"/>
      <c r="I689" s="164"/>
      <c r="R689" s="164"/>
      <c r="AB689" s="166"/>
      <c r="AC689" s="167"/>
    </row>
    <row r="690" spans="2:29" ht="15.75" customHeight="1" x14ac:dyDescent="0.45">
      <c r="B690" s="163"/>
      <c r="C690" s="164"/>
      <c r="D690" s="164"/>
      <c r="E690" s="164"/>
      <c r="F690" s="164"/>
      <c r="G690" s="164"/>
      <c r="H690" s="164"/>
      <c r="I690" s="164"/>
      <c r="R690" s="164"/>
      <c r="AB690" s="166"/>
      <c r="AC690" s="167"/>
    </row>
    <row r="691" spans="2:29" ht="15.75" customHeight="1" x14ac:dyDescent="0.45">
      <c r="B691" s="163"/>
      <c r="C691" s="164"/>
      <c r="D691" s="164"/>
      <c r="E691" s="164"/>
      <c r="F691" s="164"/>
      <c r="G691" s="164"/>
      <c r="H691" s="164"/>
      <c r="I691" s="164"/>
      <c r="R691" s="164"/>
      <c r="AB691" s="166"/>
      <c r="AC691" s="167"/>
    </row>
    <row r="692" spans="2:29" ht="15.75" customHeight="1" x14ac:dyDescent="0.45">
      <c r="B692" s="163"/>
      <c r="C692" s="164"/>
      <c r="D692" s="164"/>
      <c r="E692" s="164"/>
      <c r="F692" s="164"/>
      <c r="G692" s="164"/>
      <c r="H692" s="164"/>
      <c r="I692" s="164"/>
      <c r="R692" s="164"/>
      <c r="AB692" s="166"/>
      <c r="AC692" s="167"/>
    </row>
    <row r="693" spans="2:29" ht="15.75" customHeight="1" x14ac:dyDescent="0.45">
      <c r="B693" s="163"/>
      <c r="C693" s="164"/>
      <c r="D693" s="164"/>
      <c r="E693" s="164"/>
      <c r="F693" s="164"/>
      <c r="G693" s="164"/>
      <c r="H693" s="164"/>
      <c r="I693" s="164"/>
      <c r="R693" s="164"/>
      <c r="AB693" s="166"/>
      <c r="AC693" s="167"/>
    </row>
    <row r="694" spans="2:29" ht="15.75" customHeight="1" x14ac:dyDescent="0.45">
      <c r="B694" s="163"/>
      <c r="C694" s="164"/>
      <c r="D694" s="164"/>
      <c r="E694" s="164"/>
      <c r="F694" s="164"/>
      <c r="G694" s="164"/>
      <c r="H694" s="164"/>
      <c r="I694" s="164"/>
      <c r="R694" s="164"/>
      <c r="AB694" s="166"/>
      <c r="AC694" s="167"/>
    </row>
    <row r="695" spans="2:29" ht="15.75" customHeight="1" x14ac:dyDescent="0.45">
      <c r="B695" s="163"/>
      <c r="C695" s="164"/>
      <c r="D695" s="164"/>
      <c r="E695" s="164"/>
      <c r="F695" s="164"/>
      <c r="G695" s="164"/>
      <c r="H695" s="164"/>
      <c r="I695" s="164"/>
      <c r="R695" s="164"/>
      <c r="AB695" s="166"/>
      <c r="AC695" s="167"/>
    </row>
    <row r="696" spans="2:29" ht="15.75" customHeight="1" x14ac:dyDescent="0.45">
      <c r="B696" s="163"/>
      <c r="C696" s="164"/>
      <c r="D696" s="164"/>
      <c r="E696" s="164"/>
      <c r="F696" s="164"/>
      <c r="G696" s="164"/>
      <c r="H696" s="164"/>
      <c r="I696" s="164"/>
      <c r="R696" s="164"/>
      <c r="AB696" s="166"/>
      <c r="AC696" s="167"/>
    </row>
    <row r="697" spans="2:29" ht="15.75" customHeight="1" x14ac:dyDescent="0.45">
      <c r="B697" s="163"/>
      <c r="C697" s="164"/>
      <c r="D697" s="164"/>
      <c r="E697" s="164"/>
      <c r="F697" s="164"/>
      <c r="G697" s="164"/>
      <c r="H697" s="164"/>
      <c r="I697" s="164"/>
      <c r="R697" s="164"/>
      <c r="AB697" s="166"/>
      <c r="AC697" s="167"/>
    </row>
    <row r="698" spans="2:29" ht="15.75" customHeight="1" x14ac:dyDescent="0.45">
      <c r="B698" s="163"/>
      <c r="C698" s="164"/>
      <c r="D698" s="164"/>
      <c r="E698" s="164"/>
      <c r="F698" s="164"/>
      <c r="G698" s="164"/>
      <c r="H698" s="164"/>
      <c r="I698" s="164"/>
      <c r="R698" s="164"/>
      <c r="AB698" s="166"/>
      <c r="AC698" s="167"/>
    </row>
    <row r="699" spans="2:29" ht="15.75" customHeight="1" x14ac:dyDescent="0.45">
      <c r="B699" s="163"/>
      <c r="C699" s="164"/>
      <c r="D699" s="164"/>
      <c r="E699" s="164"/>
      <c r="F699" s="164"/>
      <c r="G699" s="164"/>
      <c r="H699" s="164"/>
      <c r="I699" s="164"/>
      <c r="R699" s="164"/>
      <c r="AB699" s="166"/>
      <c r="AC699" s="167"/>
    </row>
    <row r="700" spans="2:29" ht="15.75" customHeight="1" x14ac:dyDescent="0.45">
      <c r="B700" s="163"/>
      <c r="C700" s="164"/>
      <c r="D700" s="164"/>
      <c r="E700" s="164"/>
      <c r="F700" s="164"/>
      <c r="G700" s="164"/>
      <c r="H700" s="164"/>
      <c r="I700" s="164"/>
      <c r="R700" s="164"/>
      <c r="AB700" s="166"/>
      <c r="AC700" s="167"/>
    </row>
    <row r="701" spans="2:29" ht="15.75" customHeight="1" x14ac:dyDescent="0.45">
      <c r="B701" s="163"/>
      <c r="C701" s="164"/>
      <c r="D701" s="164"/>
      <c r="E701" s="164"/>
      <c r="F701" s="164"/>
      <c r="G701" s="164"/>
      <c r="H701" s="164"/>
      <c r="I701" s="164"/>
      <c r="R701" s="164"/>
      <c r="AB701" s="166"/>
      <c r="AC701" s="167"/>
    </row>
    <row r="702" spans="2:29" ht="15.75" customHeight="1" x14ac:dyDescent="0.45">
      <c r="B702" s="163"/>
      <c r="C702" s="164"/>
      <c r="D702" s="164"/>
      <c r="E702" s="164"/>
      <c r="F702" s="164"/>
      <c r="G702" s="164"/>
      <c r="H702" s="164"/>
      <c r="I702" s="164"/>
      <c r="R702" s="164"/>
      <c r="AB702" s="166"/>
      <c r="AC702" s="167"/>
    </row>
    <row r="703" spans="2:29" ht="15.75" customHeight="1" x14ac:dyDescent="0.45">
      <c r="B703" s="163"/>
      <c r="C703" s="164"/>
      <c r="D703" s="164"/>
      <c r="E703" s="164"/>
      <c r="F703" s="164"/>
      <c r="G703" s="164"/>
      <c r="H703" s="164"/>
      <c r="I703" s="164"/>
      <c r="R703" s="164"/>
      <c r="AB703" s="166"/>
      <c r="AC703" s="167"/>
    </row>
    <row r="704" spans="2:29" ht="15.75" customHeight="1" x14ac:dyDescent="0.45">
      <c r="B704" s="163"/>
      <c r="C704" s="164"/>
      <c r="D704" s="164"/>
      <c r="E704" s="164"/>
      <c r="F704" s="164"/>
      <c r="G704" s="164"/>
      <c r="H704" s="164"/>
      <c r="I704" s="164"/>
      <c r="R704" s="164"/>
      <c r="AB704" s="166"/>
      <c r="AC704" s="167"/>
    </row>
    <row r="705" spans="2:29" ht="15.75" customHeight="1" x14ac:dyDescent="0.45">
      <c r="B705" s="163"/>
      <c r="C705" s="164"/>
      <c r="D705" s="164"/>
      <c r="E705" s="164"/>
      <c r="F705" s="164"/>
      <c r="G705" s="164"/>
      <c r="H705" s="164"/>
      <c r="I705" s="164"/>
      <c r="R705" s="164"/>
      <c r="AB705" s="166"/>
      <c r="AC705" s="167"/>
    </row>
    <row r="706" spans="2:29" ht="15.75" customHeight="1" x14ac:dyDescent="0.45">
      <c r="B706" s="163"/>
      <c r="C706" s="164"/>
      <c r="D706" s="164"/>
      <c r="E706" s="164"/>
      <c r="F706" s="164"/>
      <c r="G706" s="164"/>
      <c r="H706" s="164"/>
      <c r="I706" s="164"/>
      <c r="R706" s="164"/>
      <c r="AB706" s="166"/>
      <c r="AC706" s="167"/>
    </row>
    <row r="707" spans="2:29" ht="15.75" customHeight="1" x14ac:dyDescent="0.45">
      <c r="B707" s="163"/>
      <c r="C707" s="164"/>
      <c r="D707" s="164"/>
      <c r="E707" s="164"/>
      <c r="F707" s="164"/>
      <c r="G707" s="164"/>
      <c r="H707" s="164"/>
      <c r="I707" s="164"/>
      <c r="R707" s="164"/>
      <c r="AB707" s="166"/>
      <c r="AC707" s="167"/>
    </row>
    <row r="708" spans="2:29" ht="15.75" customHeight="1" x14ac:dyDescent="0.45">
      <c r="B708" s="163"/>
      <c r="C708" s="164"/>
      <c r="D708" s="164"/>
      <c r="E708" s="164"/>
      <c r="F708" s="164"/>
      <c r="G708" s="164"/>
      <c r="H708" s="164"/>
      <c r="I708" s="164"/>
      <c r="R708" s="164"/>
      <c r="AB708" s="166"/>
      <c r="AC708" s="167"/>
    </row>
    <row r="709" spans="2:29" ht="15.75" customHeight="1" x14ac:dyDescent="0.45">
      <c r="B709" s="163"/>
      <c r="C709" s="164"/>
      <c r="D709" s="164"/>
      <c r="E709" s="164"/>
      <c r="F709" s="164"/>
      <c r="G709" s="164"/>
      <c r="H709" s="164"/>
      <c r="I709" s="164"/>
      <c r="R709" s="164"/>
      <c r="AB709" s="166"/>
      <c r="AC709" s="167"/>
    </row>
    <row r="710" spans="2:29" ht="15.75" customHeight="1" x14ac:dyDescent="0.45">
      <c r="B710" s="163"/>
      <c r="C710" s="164"/>
      <c r="D710" s="164"/>
      <c r="E710" s="164"/>
      <c r="F710" s="164"/>
      <c r="G710" s="164"/>
      <c r="H710" s="164"/>
      <c r="I710" s="164"/>
      <c r="R710" s="164"/>
      <c r="AB710" s="166"/>
      <c r="AC710" s="167"/>
    </row>
    <row r="711" spans="2:29" ht="15.75" customHeight="1" x14ac:dyDescent="0.45">
      <c r="B711" s="163"/>
      <c r="C711" s="164"/>
      <c r="D711" s="164"/>
      <c r="E711" s="164"/>
      <c r="F711" s="164"/>
      <c r="G711" s="164"/>
      <c r="H711" s="164"/>
      <c r="I711" s="164"/>
      <c r="R711" s="164"/>
      <c r="AB711" s="166"/>
      <c r="AC711" s="167"/>
    </row>
    <row r="712" spans="2:29" ht="15.75" customHeight="1" x14ac:dyDescent="0.45">
      <c r="B712" s="163"/>
      <c r="C712" s="164"/>
      <c r="D712" s="164"/>
      <c r="E712" s="164"/>
      <c r="F712" s="164"/>
      <c r="G712" s="164"/>
      <c r="H712" s="164"/>
      <c r="I712" s="164"/>
      <c r="R712" s="164"/>
      <c r="AB712" s="166"/>
      <c r="AC712" s="167"/>
    </row>
    <row r="713" spans="2:29" ht="15.75" customHeight="1" x14ac:dyDescent="0.45">
      <c r="B713" s="163"/>
      <c r="C713" s="164"/>
      <c r="D713" s="164"/>
      <c r="E713" s="164"/>
      <c r="F713" s="164"/>
      <c r="G713" s="164"/>
      <c r="H713" s="164"/>
      <c r="I713" s="164"/>
      <c r="R713" s="164"/>
      <c r="AB713" s="166"/>
      <c r="AC713" s="167"/>
    </row>
    <row r="714" spans="2:29" ht="15.75" customHeight="1" x14ac:dyDescent="0.45">
      <c r="B714" s="163"/>
      <c r="C714" s="164"/>
      <c r="D714" s="164"/>
      <c r="E714" s="164"/>
      <c r="F714" s="164"/>
      <c r="G714" s="164"/>
      <c r="H714" s="164"/>
      <c r="I714" s="164"/>
      <c r="R714" s="164"/>
      <c r="AB714" s="166"/>
      <c r="AC714" s="167"/>
    </row>
    <row r="715" spans="2:29" ht="15.75" customHeight="1" x14ac:dyDescent="0.45">
      <c r="B715" s="163"/>
      <c r="C715" s="164"/>
      <c r="D715" s="164"/>
      <c r="E715" s="164"/>
      <c r="F715" s="164"/>
      <c r="G715" s="164"/>
      <c r="H715" s="164"/>
      <c r="I715" s="164"/>
      <c r="R715" s="164"/>
      <c r="AB715" s="166"/>
      <c r="AC715" s="167"/>
    </row>
    <row r="716" spans="2:29" ht="15.75" customHeight="1" x14ac:dyDescent="0.45">
      <c r="B716" s="163"/>
      <c r="C716" s="164"/>
      <c r="D716" s="164"/>
      <c r="E716" s="164"/>
      <c r="F716" s="164"/>
      <c r="G716" s="164"/>
      <c r="H716" s="164"/>
      <c r="I716" s="164"/>
      <c r="R716" s="164"/>
      <c r="AB716" s="166"/>
      <c r="AC716" s="167"/>
    </row>
    <row r="717" spans="2:29" ht="15.75" customHeight="1" x14ac:dyDescent="0.45">
      <c r="B717" s="163"/>
      <c r="C717" s="164"/>
      <c r="D717" s="164"/>
      <c r="E717" s="164"/>
      <c r="F717" s="164"/>
      <c r="G717" s="164"/>
      <c r="H717" s="164"/>
      <c r="I717" s="164"/>
      <c r="R717" s="164"/>
      <c r="AB717" s="166"/>
      <c r="AC717" s="167"/>
    </row>
    <row r="718" spans="2:29" ht="15.75" customHeight="1" x14ac:dyDescent="0.45">
      <c r="B718" s="163"/>
      <c r="C718" s="164"/>
      <c r="D718" s="164"/>
      <c r="E718" s="164"/>
      <c r="F718" s="164"/>
      <c r="G718" s="164"/>
      <c r="H718" s="164"/>
      <c r="I718" s="164"/>
      <c r="R718" s="164"/>
      <c r="AB718" s="166"/>
      <c r="AC718" s="167"/>
    </row>
    <row r="719" spans="2:29" ht="15.75" customHeight="1" x14ac:dyDescent="0.45">
      <c r="B719" s="163"/>
      <c r="C719" s="164"/>
      <c r="D719" s="164"/>
      <c r="E719" s="164"/>
      <c r="F719" s="164"/>
      <c r="G719" s="164"/>
      <c r="H719" s="164"/>
      <c r="I719" s="164"/>
      <c r="R719" s="164"/>
      <c r="AB719" s="166"/>
      <c r="AC719" s="167"/>
    </row>
    <row r="720" spans="2:29" ht="15.75" customHeight="1" x14ac:dyDescent="0.45">
      <c r="B720" s="163"/>
      <c r="C720" s="164"/>
      <c r="D720" s="164"/>
      <c r="E720" s="164"/>
      <c r="F720" s="164"/>
      <c r="G720" s="164"/>
      <c r="H720" s="164"/>
      <c r="I720" s="164"/>
      <c r="R720" s="164"/>
      <c r="AB720" s="166"/>
      <c r="AC720" s="167"/>
    </row>
    <row r="721" spans="2:29" ht="15.75" customHeight="1" x14ac:dyDescent="0.45">
      <c r="B721" s="163"/>
      <c r="C721" s="164"/>
      <c r="D721" s="164"/>
      <c r="E721" s="164"/>
      <c r="F721" s="164"/>
      <c r="G721" s="164"/>
      <c r="H721" s="164"/>
      <c r="I721" s="164"/>
      <c r="R721" s="164"/>
      <c r="AB721" s="166"/>
      <c r="AC721" s="167"/>
    </row>
    <row r="722" spans="2:29" ht="15.75" customHeight="1" x14ac:dyDescent="0.45">
      <c r="B722" s="163"/>
      <c r="C722" s="164"/>
      <c r="D722" s="164"/>
      <c r="E722" s="164"/>
      <c r="F722" s="164"/>
      <c r="G722" s="164"/>
      <c r="H722" s="164"/>
      <c r="I722" s="164"/>
      <c r="R722" s="164"/>
      <c r="AB722" s="166"/>
      <c r="AC722" s="167"/>
    </row>
    <row r="723" spans="2:29" ht="15.75" customHeight="1" x14ac:dyDescent="0.45">
      <c r="B723" s="163"/>
      <c r="C723" s="164"/>
      <c r="D723" s="164"/>
      <c r="E723" s="164"/>
      <c r="F723" s="164"/>
      <c r="G723" s="164"/>
      <c r="H723" s="164"/>
      <c r="I723" s="164"/>
      <c r="R723" s="164"/>
      <c r="AB723" s="166"/>
      <c r="AC723" s="167"/>
    </row>
    <row r="724" spans="2:29" ht="15.75" customHeight="1" x14ac:dyDescent="0.45">
      <c r="B724" s="163"/>
      <c r="C724" s="164"/>
      <c r="D724" s="164"/>
      <c r="E724" s="164"/>
      <c r="F724" s="164"/>
      <c r="G724" s="164"/>
      <c r="H724" s="164"/>
      <c r="I724" s="164"/>
      <c r="R724" s="164"/>
      <c r="AB724" s="166"/>
      <c r="AC724" s="167"/>
    </row>
    <row r="725" spans="2:29" ht="15.75" customHeight="1" x14ac:dyDescent="0.45">
      <c r="B725" s="163"/>
      <c r="C725" s="164"/>
      <c r="D725" s="164"/>
      <c r="E725" s="164"/>
      <c r="F725" s="164"/>
      <c r="G725" s="164"/>
      <c r="H725" s="164"/>
      <c r="I725" s="164"/>
      <c r="R725" s="164"/>
      <c r="AB725" s="166"/>
      <c r="AC725" s="167"/>
    </row>
    <row r="726" spans="2:29" ht="15.75" customHeight="1" x14ac:dyDescent="0.45">
      <c r="B726" s="163"/>
      <c r="C726" s="164"/>
      <c r="D726" s="164"/>
      <c r="E726" s="164"/>
      <c r="F726" s="164"/>
      <c r="G726" s="164"/>
      <c r="H726" s="164"/>
      <c r="I726" s="164"/>
      <c r="R726" s="164"/>
      <c r="AB726" s="166"/>
      <c r="AC726" s="167"/>
    </row>
    <row r="727" spans="2:29" ht="15.75" customHeight="1" x14ac:dyDescent="0.45">
      <c r="B727" s="163"/>
      <c r="C727" s="164"/>
      <c r="D727" s="164"/>
      <c r="E727" s="164"/>
      <c r="F727" s="164"/>
      <c r="G727" s="164"/>
      <c r="H727" s="164"/>
      <c r="I727" s="164"/>
      <c r="R727" s="164"/>
      <c r="AB727" s="166"/>
      <c r="AC727" s="167"/>
    </row>
    <row r="728" spans="2:29" ht="15.75" customHeight="1" x14ac:dyDescent="0.45">
      <c r="B728" s="163"/>
      <c r="C728" s="164"/>
      <c r="D728" s="164"/>
      <c r="E728" s="164"/>
      <c r="F728" s="164"/>
      <c r="G728" s="164"/>
      <c r="H728" s="164"/>
      <c r="I728" s="164"/>
      <c r="R728" s="164"/>
      <c r="AB728" s="166"/>
      <c r="AC728" s="167"/>
    </row>
    <row r="729" spans="2:29" ht="15.75" customHeight="1" x14ac:dyDescent="0.45">
      <c r="B729" s="163"/>
      <c r="C729" s="164"/>
      <c r="D729" s="164"/>
      <c r="E729" s="164"/>
      <c r="F729" s="164"/>
      <c r="G729" s="164"/>
      <c r="H729" s="164"/>
      <c r="I729" s="164"/>
      <c r="R729" s="164"/>
      <c r="AB729" s="166"/>
      <c r="AC729" s="167"/>
    </row>
    <row r="730" spans="2:29" ht="15.75" customHeight="1" x14ac:dyDescent="0.45">
      <c r="B730" s="163"/>
      <c r="C730" s="164"/>
      <c r="D730" s="164"/>
      <c r="E730" s="164"/>
      <c r="F730" s="164"/>
      <c r="G730" s="164"/>
      <c r="H730" s="164"/>
      <c r="I730" s="164"/>
      <c r="R730" s="164"/>
      <c r="AB730" s="166"/>
      <c r="AC730" s="167"/>
    </row>
    <row r="731" spans="2:29" ht="15.75" customHeight="1" x14ac:dyDescent="0.45">
      <c r="B731" s="163"/>
      <c r="C731" s="164"/>
      <c r="D731" s="164"/>
      <c r="E731" s="164"/>
      <c r="F731" s="164"/>
      <c r="G731" s="164"/>
      <c r="H731" s="164"/>
      <c r="I731" s="164"/>
      <c r="R731" s="164"/>
      <c r="AB731" s="166"/>
      <c r="AC731" s="167"/>
    </row>
    <row r="732" spans="2:29" ht="15.75" customHeight="1" x14ac:dyDescent="0.45">
      <c r="B732" s="163"/>
      <c r="C732" s="164"/>
      <c r="D732" s="164"/>
      <c r="E732" s="164"/>
      <c r="F732" s="164"/>
      <c r="G732" s="164"/>
      <c r="H732" s="164"/>
      <c r="I732" s="164"/>
      <c r="R732" s="164"/>
      <c r="AB732" s="166"/>
      <c r="AC732" s="167"/>
    </row>
    <row r="733" spans="2:29" ht="15.75" customHeight="1" x14ac:dyDescent="0.45">
      <c r="B733" s="163"/>
      <c r="C733" s="164"/>
      <c r="D733" s="164"/>
      <c r="E733" s="164"/>
      <c r="F733" s="164"/>
      <c r="G733" s="164"/>
      <c r="H733" s="164"/>
      <c r="I733" s="164"/>
      <c r="R733" s="164"/>
      <c r="AB733" s="166"/>
      <c r="AC733" s="167"/>
    </row>
    <row r="734" spans="2:29" ht="15.75" customHeight="1" x14ac:dyDescent="0.45">
      <c r="B734" s="163"/>
      <c r="C734" s="164"/>
      <c r="D734" s="164"/>
      <c r="E734" s="164"/>
      <c r="F734" s="164"/>
      <c r="G734" s="164"/>
      <c r="H734" s="164"/>
      <c r="I734" s="164"/>
      <c r="R734" s="164"/>
      <c r="AB734" s="166"/>
      <c r="AC734" s="167"/>
    </row>
    <row r="735" spans="2:29" ht="15.75" customHeight="1" x14ac:dyDescent="0.45">
      <c r="B735" s="163"/>
      <c r="C735" s="164"/>
      <c r="D735" s="164"/>
      <c r="E735" s="164"/>
      <c r="F735" s="164"/>
      <c r="G735" s="164"/>
      <c r="H735" s="164"/>
      <c r="I735" s="164"/>
      <c r="R735" s="164"/>
      <c r="AB735" s="166"/>
      <c r="AC735" s="167"/>
    </row>
    <row r="736" spans="2:29" ht="15.75" customHeight="1" x14ac:dyDescent="0.45">
      <c r="B736" s="163"/>
      <c r="C736" s="164"/>
      <c r="D736" s="164"/>
      <c r="E736" s="164"/>
      <c r="F736" s="164"/>
      <c r="G736" s="164"/>
      <c r="H736" s="164"/>
      <c r="I736" s="164"/>
      <c r="R736" s="164"/>
      <c r="AB736" s="166"/>
      <c r="AC736" s="167"/>
    </row>
    <row r="737" spans="2:29" ht="15.75" customHeight="1" x14ac:dyDescent="0.45">
      <c r="B737" s="163"/>
      <c r="C737" s="164"/>
      <c r="D737" s="164"/>
      <c r="E737" s="164"/>
      <c r="F737" s="164"/>
      <c r="G737" s="164"/>
      <c r="H737" s="164"/>
      <c r="I737" s="164"/>
      <c r="R737" s="164"/>
      <c r="AB737" s="166"/>
      <c r="AC737" s="167"/>
    </row>
    <row r="738" spans="2:29" ht="15.75" customHeight="1" x14ac:dyDescent="0.45">
      <c r="B738" s="163"/>
      <c r="C738" s="164"/>
      <c r="D738" s="164"/>
      <c r="E738" s="164"/>
      <c r="F738" s="164"/>
      <c r="G738" s="164"/>
      <c r="H738" s="164"/>
      <c r="I738" s="164"/>
      <c r="R738" s="164"/>
      <c r="AB738" s="166"/>
      <c r="AC738" s="167"/>
    </row>
    <row r="739" spans="2:29" ht="15.75" customHeight="1" x14ac:dyDescent="0.45">
      <c r="B739" s="163"/>
      <c r="C739" s="164"/>
      <c r="D739" s="164"/>
      <c r="E739" s="164"/>
      <c r="F739" s="164"/>
      <c r="G739" s="164"/>
      <c r="H739" s="164"/>
      <c r="I739" s="164"/>
      <c r="R739" s="164"/>
      <c r="AB739" s="166"/>
      <c r="AC739" s="167"/>
    </row>
    <row r="740" spans="2:29" ht="15.75" customHeight="1" x14ac:dyDescent="0.45">
      <c r="B740" s="163"/>
      <c r="C740" s="164"/>
      <c r="D740" s="164"/>
      <c r="E740" s="164"/>
      <c r="F740" s="164"/>
      <c r="G740" s="164"/>
      <c r="H740" s="164"/>
      <c r="I740" s="164"/>
      <c r="R740" s="164"/>
      <c r="AB740" s="166"/>
      <c r="AC740" s="167"/>
    </row>
    <row r="741" spans="2:29" ht="15.75" customHeight="1" x14ac:dyDescent="0.45">
      <c r="B741" s="163"/>
      <c r="C741" s="164"/>
      <c r="D741" s="164"/>
      <c r="E741" s="164"/>
      <c r="F741" s="164"/>
      <c r="G741" s="164"/>
      <c r="H741" s="164"/>
      <c r="I741" s="164"/>
      <c r="R741" s="164"/>
      <c r="AB741" s="166"/>
      <c r="AC741" s="167"/>
    </row>
    <row r="742" spans="2:29" ht="15.75" customHeight="1" x14ac:dyDescent="0.45">
      <c r="B742" s="163"/>
      <c r="C742" s="164"/>
      <c r="D742" s="164"/>
      <c r="E742" s="164"/>
      <c r="F742" s="164"/>
      <c r="G742" s="164"/>
      <c r="H742" s="164"/>
      <c r="I742" s="164"/>
      <c r="R742" s="164"/>
      <c r="AB742" s="166"/>
      <c r="AC742" s="167"/>
    </row>
    <row r="743" spans="2:29" ht="15.75" customHeight="1" x14ac:dyDescent="0.45">
      <c r="B743" s="163"/>
      <c r="C743" s="164"/>
      <c r="D743" s="164"/>
      <c r="E743" s="164"/>
      <c r="F743" s="164"/>
      <c r="G743" s="164"/>
      <c r="H743" s="164"/>
      <c r="I743" s="164"/>
      <c r="R743" s="164"/>
      <c r="AB743" s="166"/>
      <c r="AC743" s="167"/>
    </row>
    <row r="744" spans="2:29" ht="15.75" customHeight="1" x14ac:dyDescent="0.45">
      <c r="B744" s="163"/>
      <c r="C744" s="164"/>
      <c r="D744" s="164"/>
      <c r="E744" s="164"/>
      <c r="F744" s="164"/>
      <c r="G744" s="164"/>
      <c r="H744" s="164"/>
      <c r="I744" s="164"/>
      <c r="R744" s="164"/>
      <c r="AB744" s="166"/>
      <c r="AC744" s="167"/>
    </row>
    <row r="745" spans="2:29" ht="15.75" customHeight="1" x14ac:dyDescent="0.45">
      <c r="B745" s="163"/>
      <c r="C745" s="164"/>
      <c r="D745" s="164"/>
      <c r="E745" s="164"/>
      <c r="F745" s="164"/>
      <c r="G745" s="164"/>
      <c r="H745" s="164"/>
      <c r="I745" s="164"/>
      <c r="R745" s="164"/>
      <c r="AB745" s="166"/>
      <c r="AC745" s="167"/>
    </row>
    <row r="746" spans="2:29" ht="15.75" customHeight="1" x14ac:dyDescent="0.45">
      <c r="B746" s="163"/>
      <c r="C746" s="164"/>
      <c r="D746" s="164"/>
      <c r="E746" s="164"/>
      <c r="F746" s="164"/>
      <c r="G746" s="164"/>
      <c r="H746" s="164"/>
      <c r="I746" s="164"/>
      <c r="R746" s="164"/>
      <c r="AB746" s="166"/>
      <c r="AC746" s="167"/>
    </row>
    <row r="747" spans="2:29" ht="15.75" customHeight="1" x14ac:dyDescent="0.45">
      <c r="B747" s="163"/>
      <c r="C747" s="164"/>
      <c r="D747" s="164"/>
      <c r="E747" s="164"/>
      <c r="F747" s="164"/>
      <c r="G747" s="164"/>
      <c r="H747" s="164"/>
      <c r="I747" s="164"/>
      <c r="R747" s="164"/>
      <c r="AB747" s="166"/>
      <c r="AC747" s="167"/>
    </row>
    <row r="748" spans="2:29" ht="15.75" customHeight="1" x14ac:dyDescent="0.45">
      <c r="B748" s="163"/>
      <c r="C748" s="164"/>
      <c r="D748" s="164"/>
      <c r="E748" s="164"/>
      <c r="F748" s="164"/>
      <c r="G748" s="164"/>
      <c r="H748" s="164"/>
      <c r="I748" s="164"/>
      <c r="R748" s="164"/>
      <c r="AB748" s="166"/>
      <c r="AC748" s="167"/>
    </row>
    <row r="749" spans="2:29" ht="15.75" customHeight="1" x14ac:dyDescent="0.45">
      <c r="B749" s="163"/>
      <c r="C749" s="164"/>
      <c r="D749" s="164"/>
      <c r="E749" s="164"/>
      <c r="F749" s="164"/>
      <c r="G749" s="164"/>
      <c r="H749" s="164"/>
      <c r="I749" s="164"/>
      <c r="R749" s="164"/>
      <c r="AB749" s="166"/>
      <c r="AC749" s="167"/>
    </row>
    <row r="750" spans="2:29" ht="15.75" customHeight="1" x14ac:dyDescent="0.45">
      <c r="B750" s="163"/>
      <c r="C750" s="164"/>
      <c r="D750" s="164"/>
      <c r="E750" s="164"/>
      <c r="F750" s="164"/>
      <c r="G750" s="164"/>
      <c r="H750" s="164"/>
      <c r="I750" s="164"/>
      <c r="R750" s="164"/>
      <c r="AB750" s="166"/>
      <c r="AC750" s="167"/>
    </row>
    <row r="751" spans="2:29" ht="15.75" customHeight="1" x14ac:dyDescent="0.45">
      <c r="B751" s="163"/>
      <c r="C751" s="164"/>
      <c r="D751" s="164"/>
      <c r="E751" s="164"/>
      <c r="F751" s="164"/>
      <c r="G751" s="164"/>
      <c r="H751" s="164"/>
      <c r="I751" s="164"/>
      <c r="R751" s="164"/>
      <c r="AB751" s="166"/>
      <c r="AC751" s="167"/>
    </row>
    <row r="752" spans="2:29" ht="15.75" customHeight="1" x14ac:dyDescent="0.45">
      <c r="B752" s="163"/>
      <c r="C752" s="164"/>
      <c r="D752" s="164"/>
      <c r="E752" s="164"/>
      <c r="F752" s="164"/>
      <c r="G752" s="164"/>
      <c r="H752" s="164"/>
      <c r="I752" s="164"/>
      <c r="R752" s="164"/>
      <c r="AB752" s="166"/>
      <c r="AC752" s="167"/>
    </row>
    <row r="753" spans="2:29" ht="15.75" customHeight="1" x14ac:dyDescent="0.45">
      <c r="B753" s="163"/>
      <c r="C753" s="164"/>
      <c r="D753" s="164"/>
      <c r="E753" s="164"/>
      <c r="F753" s="164"/>
      <c r="G753" s="164"/>
      <c r="H753" s="164"/>
      <c r="I753" s="164"/>
      <c r="R753" s="164"/>
      <c r="AB753" s="166"/>
      <c r="AC753" s="167"/>
    </row>
    <row r="754" spans="2:29" ht="15.75" customHeight="1" x14ac:dyDescent="0.45">
      <c r="B754" s="163"/>
      <c r="C754" s="164"/>
      <c r="D754" s="164"/>
      <c r="E754" s="164"/>
      <c r="F754" s="164"/>
      <c r="G754" s="164"/>
      <c r="H754" s="164"/>
      <c r="I754" s="164"/>
      <c r="R754" s="164"/>
      <c r="AB754" s="166"/>
      <c r="AC754" s="167"/>
    </row>
    <row r="755" spans="2:29" ht="15.75" customHeight="1" x14ac:dyDescent="0.45">
      <c r="B755" s="163"/>
      <c r="C755" s="164"/>
      <c r="D755" s="164"/>
      <c r="E755" s="164"/>
      <c r="F755" s="164"/>
      <c r="G755" s="164"/>
      <c r="H755" s="164"/>
      <c r="I755" s="164"/>
      <c r="R755" s="164"/>
      <c r="AB755" s="166"/>
      <c r="AC755" s="167"/>
    </row>
    <row r="756" spans="2:29" ht="15.75" customHeight="1" x14ac:dyDescent="0.45">
      <c r="B756" s="163"/>
      <c r="C756" s="164"/>
      <c r="D756" s="164"/>
      <c r="E756" s="164"/>
      <c r="F756" s="164"/>
      <c r="G756" s="164"/>
      <c r="H756" s="164"/>
      <c r="I756" s="164"/>
      <c r="R756" s="164"/>
      <c r="AB756" s="166"/>
      <c r="AC756" s="167"/>
    </row>
    <row r="757" spans="2:29" ht="15.75" customHeight="1" x14ac:dyDescent="0.45">
      <c r="B757" s="163"/>
      <c r="C757" s="164"/>
      <c r="D757" s="164"/>
      <c r="E757" s="164"/>
      <c r="F757" s="164"/>
      <c r="G757" s="164"/>
      <c r="H757" s="164"/>
      <c r="I757" s="164"/>
      <c r="R757" s="164"/>
      <c r="AB757" s="166"/>
      <c r="AC757" s="167"/>
    </row>
    <row r="758" spans="2:29" ht="15.75" customHeight="1" x14ac:dyDescent="0.45">
      <c r="B758" s="163"/>
      <c r="C758" s="164"/>
      <c r="D758" s="164"/>
      <c r="E758" s="164"/>
      <c r="F758" s="164"/>
      <c r="G758" s="164"/>
      <c r="H758" s="164"/>
      <c r="I758" s="164"/>
      <c r="R758" s="164"/>
      <c r="AB758" s="166"/>
      <c r="AC758" s="167"/>
    </row>
    <row r="759" spans="2:29" ht="15.75" customHeight="1" x14ac:dyDescent="0.45">
      <c r="B759" s="163"/>
      <c r="C759" s="164"/>
      <c r="D759" s="164"/>
      <c r="E759" s="164"/>
      <c r="F759" s="164"/>
      <c r="G759" s="164"/>
      <c r="H759" s="164"/>
      <c r="I759" s="164"/>
      <c r="R759" s="164"/>
      <c r="AB759" s="166"/>
      <c r="AC759" s="167"/>
    </row>
    <row r="760" spans="2:29" ht="15.75" customHeight="1" x14ac:dyDescent="0.45">
      <c r="B760" s="163"/>
      <c r="C760" s="164"/>
      <c r="D760" s="164"/>
      <c r="E760" s="164"/>
      <c r="F760" s="164"/>
      <c r="G760" s="164"/>
      <c r="H760" s="164"/>
      <c r="I760" s="164"/>
      <c r="R760" s="164"/>
      <c r="AB760" s="166"/>
      <c r="AC760" s="167"/>
    </row>
    <row r="761" spans="2:29" ht="15.75" customHeight="1" x14ac:dyDescent="0.45">
      <c r="B761" s="163"/>
      <c r="C761" s="164"/>
      <c r="D761" s="164"/>
      <c r="E761" s="164"/>
      <c r="F761" s="164"/>
      <c r="G761" s="164"/>
      <c r="H761" s="164"/>
      <c r="I761" s="164"/>
      <c r="R761" s="164"/>
      <c r="AB761" s="166"/>
      <c r="AC761" s="167"/>
    </row>
    <row r="762" spans="2:29" ht="15.75" customHeight="1" x14ac:dyDescent="0.45">
      <c r="B762" s="163"/>
      <c r="C762" s="164"/>
      <c r="D762" s="164"/>
      <c r="E762" s="164"/>
      <c r="F762" s="164"/>
      <c r="G762" s="164"/>
      <c r="H762" s="164"/>
      <c r="I762" s="164"/>
      <c r="R762" s="164"/>
      <c r="AB762" s="166"/>
      <c r="AC762" s="167"/>
    </row>
    <row r="763" spans="2:29" ht="15.75" customHeight="1" x14ac:dyDescent="0.45">
      <c r="B763" s="163"/>
      <c r="C763" s="164"/>
      <c r="D763" s="164"/>
      <c r="E763" s="164"/>
      <c r="F763" s="164"/>
      <c r="G763" s="164"/>
      <c r="H763" s="164"/>
      <c r="I763" s="164"/>
      <c r="R763" s="164"/>
      <c r="AB763" s="166"/>
      <c r="AC763" s="167"/>
    </row>
    <row r="764" spans="2:29" ht="15.75" customHeight="1" x14ac:dyDescent="0.45">
      <c r="B764" s="163"/>
      <c r="C764" s="164"/>
      <c r="D764" s="164"/>
      <c r="E764" s="164"/>
      <c r="F764" s="164"/>
      <c r="G764" s="164"/>
      <c r="H764" s="164"/>
      <c r="I764" s="164"/>
      <c r="R764" s="164"/>
      <c r="AB764" s="166"/>
      <c r="AC764" s="167"/>
    </row>
    <row r="765" spans="2:29" ht="15.75" customHeight="1" x14ac:dyDescent="0.45">
      <c r="B765" s="163"/>
      <c r="C765" s="164"/>
      <c r="D765" s="164"/>
      <c r="E765" s="164"/>
      <c r="F765" s="164"/>
      <c r="G765" s="164"/>
      <c r="H765" s="164"/>
      <c r="I765" s="164"/>
      <c r="R765" s="164"/>
      <c r="AB765" s="166"/>
      <c r="AC765" s="167"/>
    </row>
    <row r="766" spans="2:29" ht="15.75" customHeight="1" x14ac:dyDescent="0.45">
      <c r="B766" s="163"/>
      <c r="C766" s="164"/>
      <c r="D766" s="164"/>
      <c r="E766" s="164"/>
      <c r="F766" s="164"/>
      <c r="G766" s="164"/>
      <c r="H766" s="164"/>
      <c r="I766" s="164"/>
      <c r="R766" s="164"/>
      <c r="AB766" s="166"/>
      <c r="AC766" s="167"/>
    </row>
    <row r="767" spans="2:29" ht="15.75" customHeight="1" x14ac:dyDescent="0.45">
      <c r="B767" s="163"/>
      <c r="C767" s="164"/>
      <c r="D767" s="164"/>
      <c r="E767" s="164"/>
      <c r="F767" s="164"/>
      <c r="G767" s="164"/>
      <c r="H767" s="164"/>
      <c r="I767" s="164"/>
      <c r="R767" s="164"/>
      <c r="AB767" s="166"/>
      <c r="AC767" s="167"/>
    </row>
    <row r="768" spans="2:29" ht="15.75" customHeight="1" x14ac:dyDescent="0.45">
      <c r="B768" s="163"/>
      <c r="C768" s="164"/>
      <c r="D768" s="164"/>
      <c r="E768" s="164"/>
      <c r="F768" s="164"/>
      <c r="G768" s="164"/>
      <c r="H768" s="164"/>
      <c r="I768" s="164"/>
      <c r="R768" s="164"/>
      <c r="AB768" s="166"/>
      <c r="AC768" s="167"/>
    </row>
    <row r="769" spans="2:29" ht="15.75" customHeight="1" x14ac:dyDescent="0.45">
      <c r="B769" s="163"/>
      <c r="C769" s="164"/>
      <c r="D769" s="164"/>
      <c r="E769" s="164"/>
      <c r="F769" s="164"/>
      <c r="G769" s="164"/>
      <c r="H769" s="164"/>
      <c r="I769" s="164"/>
      <c r="R769" s="164"/>
      <c r="AB769" s="166"/>
      <c r="AC769" s="167"/>
    </row>
    <row r="770" spans="2:29" ht="15.75" customHeight="1" x14ac:dyDescent="0.45">
      <c r="B770" s="163"/>
      <c r="C770" s="164"/>
      <c r="D770" s="164"/>
      <c r="E770" s="164"/>
      <c r="F770" s="164"/>
      <c r="G770" s="164"/>
      <c r="H770" s="164"/>
      <c r="I770" s="164"/>
      <c r="R770" s="164"/>
      <c r="AB770" s="166"/>
      <c r="AC770" s="167"/>
    </row>
    <row r="771" spans="2:29" ht="15.75" customHeight="1" x14ac:dyDescent="0.45">
      <c r="B771" s="163"/>
      <c r="C771" s="164"/>
      <c r="D771" s="164"/>
      <c r="E771" s="164"/>
      <c r="F771" s="164"/>
      <c r="G771" s="164"/>
      <c r="H771" s="164"/>
      <c r="I771" s="164"/>
      <c r="R771" s="164"/>
      <c r="AB771" s="166"/>
      <c r="AC771" s="167"/>
    </row>
    <row r="772" spans="2:29" ht="15.75" customHeight="1" x14ac:dyDescent="0.45">
      <c r="B772" s="163"/>
      <c r="C772" s="164"/>
      <c r="D772" s="164"/>
      <c r="E772" s="164"/>
      <c r="F772" s="164"/>
      <c r="G772" s="164"/>
      <c r="H772" s="164"/>
      <c r="I772" s="164"/>
      <c r="R772" s="164"/>
      <c r="AB772" s="166"/>
      <c r="AC772" s="167"/>
    </row>
    <row r="773" spans="2:29" ht="15.75" customHeight="1" x14ac:dyDescent="0.45">
      <c r="B773" s="163"/>
      <c r="C773" s="164"/>
      <c r="D773" s="164"/>
      <c r="E773" s="164"/>
      <c r="F773" s="164"/>
      <c r="G773" s="164"/>
      <c r="H773" s="164"/>
      <c r="I773" s="164"/>
      <c r="R773" s="164"/>
      <c r="AB773" s="166"/>
      <c r="AC773" s="167"/>
    </row>
    <row r="774" spans="2:29" ht="15.75" customHeight="1" x14ac:dyDescent="0.45">
      <c r="B774" s="163"/>
      <c r="C774" s="164"/>
      <c r="D774" s="164"/>
      <c r="E774" s="164"/>
      <c r="F774" s="164"/>
      <c r="G774" s="164"/>
      <c r="H774" s="164"/>
      <c r="I774" s="164"/>
      <c r="R774" s="164"/>
      <c r="AB774" s="166"/>
      <c r="AC774" s="167"/>
    </row>
    <row r="775" spans="2:29" ht="15.75" customHeight="1" x14ac:dyDescent="0.45">
      <c r="B775" s="163"/>
      <c r="C775" s="164"/>
      <c r="D775" s="164"/>
      <c r="E775" s="164"/>
      <c r="F775" s="164"/>
      <c r="G775" s="164"/>
      <c r="H775" s="164"/>
      <c r="I775" s="164"/>
      <c r="R775" s="164"/>
      <c r="AB775" s="166"/>
      <c r="AC775" s="167"/>
    </row>
    <row r="776" spans="2:29" ht="15.75" customHeight="1" x14ac:dyDescent="0.45">
      <c r="B776" s="163"/>
      <c r="C776" s="164"/>
      <c r="D776" s="164"/>
      <c r="E776" s="164"/>
      <c r="F776" s="164"/>
      <c r="G776" s="164"/>
      <c r="H776" s="164"/>
      <c r="I776" s="164"/>
      <c r="R776" s="164"/>
      <c r="AB776" s="166"/>
      <c r="AC776" s="167"/>
    </row>
    <row r="777" spans="2:29" ht="15.75" customHeight="1" x14ac:dyDescent="0.45">
      <c r="B777" s="163"/>
      <c r="C777" s="164"/>
      <c r="D777" s="164"/>
      <c r="E777" s="164"/>
      <c r="F777" s="164"/>
      <c r="G777" s="164"/>
      <c r="H777" s="164"/>
      <c r="I777" s="164"/>
      <c r="R777" s="164"/>
      <c r="AB777" s="166"/>
      <c r="AC777" s="167"/>
    </row>
    <row r="778" spans="2:29" ht="15.75" customHeight="1" x14ac:dyDescent="0.45">
      <c r="B778" s="163"/>
      <c r="C778" s="164"/>
      <c r="D778" s="164"/>
      <c r="E778" s="164"/>
      <c r="F778" s="164"/>
      <c r="G778" s="164"/>
      <c r="H778" s="164"/>
      <c r="I778" s="164"/>
      <c r="R778" s="164"/>
      <c r="AB778" s="166"/>
      <c r="AC778" s="167"/>
    </row>
    <row r="779" spans="2:29" ht="15.75" customHeight="1" x14ac:dyDescent="0.45">
      <c r="B779" s="163"/>
      <c r="C779" s="164"/>
      <c r="D779" s="164"/>
      <c r="E779" s="164"/>
      <c r="F779" s="164"/>
      <c r="G779" s="164"/>
      <c r="H779" s="164"/>
      <c r="I779" s="164"/>
      <c r="R779" s="164"/>
      <c r="AB779" s="166"/>
      <c r="AC779" s="167"/>
    </row>
    <row r="780" spans="2:29" ht="15.75" customHeight="1" x14ac:dyDescent="0.45">
      <c r="B780" s="163"/>
      <c r="C780" s="164"/>
      <c r="D780" s="164"/>
      <c r="E780" s="164"/>
      <c r="F780" s="164"/>
      <c r="G780" s="164"/>
      <c r="H780" s="164"/>
      <c r="I780" s="164"/>
      <c r="R780" s="164"/>
      <c r="AB780" s="166"/>
      <c r="AC780" s="167"/>
    </row>
    <row r="781" spans="2:29" ht="15.75" customHeight="1" x14ac:dyDescent="0.45">
      <c r="B781" s="163"/>
      <c r="C781" s="164"/>
      <c r="D781" s="164"/>
      <c r="E781" s="164"/>
      <c r="F781" s="164"/>
      <c r="G781" s="164"/>
      <c r="H781" s="164"/>
      <c r="I781" s="164"/>
      <c r="R781" s="164"/>
      <c r="AB781" s="166"/>
      <c r="AC781" s="167"/>
    </row>
    <row r="782" spans="2:29" ht="15.75" customHeight="1" x14ac:dyDescent="0.45">
      <c r="B782" s="163"/>
      <c r="C782" s="164"/>
      <c r="D782" s="164"/>
      <c r="E782" s="164"/>
      <c r="F782" s="164"/>
      <c r="G782" s="164"/>
      <c r="H782" s="164"/>
      <c r="I782" s="164"/>
      <c r="R782" s="164"/>
      <c r="AB782" s="166"/>
      <c r="AC782" s="167"/>
    </row>
    <row r="783" spans="2:29" ht="15.75" customHeight="1" x14ac:dyDescent="0.45">
      <c r="B783" s="163"/>
      <c r="C783" s="164"/>
      <c r="D783" s="164"/>
      <c r="E783" s="164"/>
      <c r="F783" s="164"/>
      <c r="G783" s="164"/>
      <c r="H783" s="164"/>
      <c r="I783" s="164"/>
      <c r="R783" s="164"/>
      <c r="AB783" s="166"/>
      <c r="AC783" s="167"/>
    </row>
    <row r="784" spans="2:29" ht="15.75" customHeight="1" x14ac:dyDescent="0.45">
      <c r="B784" s="163"/>
      <c r="C784" s="164"/>
      <c r="D784" s="164"/>
      <c r="E784" s="164"/>
      <c r="F784" s="164"/>
      <c r="G784" s="164"/>
      <c r="H784" s="164"/>
      <c r="I784" s="164"/>
      <c r="R784" s="164"/>
      <c r="AB784" s="166"/>
      <c r="AC784" s="167"/>
    </row>
    <row r="785" spans="2:29" ht="15.75" customHeight="1" x14ac:dyDescent="0.45">
      <c r="B785" s="163"/>
      <c r="C785" s="164"/>
      <c r="D785" s="164"/>
      <c r="E785" s="164"/>
      <c r="F785" s="164"/>
      <c r="G785" s="164"/>
      <c r="H785" s="164"/>
      <c r="I785" s="164"/>
      <c r="R785" s="164"/>
      <c r="AB785" s="166"/>
      <c r="AC785" s="167"/>
    </row>
    <row r="786" spans="2:29" ht="15.75" customHeight="1" x14ac:dyDescent="0.45">
      <c r="B786" s="163"/>
      <c r="C786" s="164"/>
      <c r="D786" s="164"/>
      <c r="E786" s="164"/>
      <c r="F786" s="164"/>
      <c r="G786" s="164"/>
      <c r="H786" s="164"/>
      <c r="I786" s="164"/>
      <c r="R786" s="164"/>
      <c r="AB786" s="166"/>
      <c r="AC786" s="167"/>
    </row>
    <row r="787" spans="2:29" ht="15.75" customHeight="1" x14ac:dyDescent="0.45">
      <c r="B787" s="163"/>
      <c r="C787" s="164"/>
      <c r="D787" s="164"/>
      <c r="E787" s="164"/>
      <c r="F787" s="164"/>
      <c r="G787" s="164"/>
      <c r="H787" s="164"/>
      <c r="I787" s="164"/>
      <c r="R787" s="164"/>
      <c r="AB787" s="166"/>
      <c r="AC787" s="167"/>
    </row>
    <row r="788" spans="2:29" ht="15.75" customHeight="1" x14ac:dyDescent="0.45">
      <c r="B788" s="163"/>
      <c r="C788" s="164"/>
      <c r="D788" s="164"/>
      <c r="E788" s="164"/>
      <c r="F788" s="164"/>
      <c r="G788" s="164"/>
      <c r="H788" s="164"/>
      <c r="I788" s="164"/>
      <c r="R788" s="164"/>
      <c r="AB788" s="166"/>
      <c r="AC788" s="167"/>
    </row>
    <row r="789" spans="2:29" ht="15.75" customHeight="1" x14ac:dyDescent="0.45">
      <c r="B789" s="163"/>
      <c r="C789" s="164"/>
      <c r="D789" s="164"/>
      <c r="E789" s="164"/>
      <c r="F789" s="164"/>
      <c r="G789" s="164"/>
      <c r="H789" s="164"/>
      <c r="I789" s="164"/>
      <c r="R789" s="164"/>
      <c r="AB789" s="166"/>
      <c r="AC789" s="167"/>
    </row>
    <row r="790" spans="2:29" ht="15.75" customHeight="1" x14ac:dyDescent="0.45">
      <c r="B790" s="163"/>
      <c r="C790" s="164"/>
      <c r="D790" s="164"/>
      <c r="E790" s="164"/>
      <c r="F790" s="164"/>
      <c r="G790" s="164"/>
      <c r="H790" s="164"/>
      <c r="I790" s="164"/>
      <c r="R790" s="164"/>
      <c r="AB790" s="166"/>
      <c r="AC790" s="167"/>
    </row>
    <row r="791" spans="2:29" ht="15.75" customHeight="1" x14ac:dyDescent="0.45">
      <c r="B791" s="163"/>
      <c r="C791" s="164"/>
      <c r="D791" s="164"/>
      <c r="E791" s="164"/>
      <c r="F791" s="164"/>
      <c r="G791" s="164"/>
      <c r="H791" s="164"/>
      <c r="I791" s="164"/>
      <c r="R791" s="164"/>
      <c r="AB791" s="166"/>
      <c r="AC791" s="167"/>
    </row>
    <row r="792" spans="2:29" ht="15.75" customHeight="1" x14ac:dyDescent="0.45">
      <c r="B792" s="163"/>
      <c r="C792" s="164"/>
      <c r="D792" s="164"/>
      <c r="E792" s="164"/>
      <c r="F792" s="164"/>
      <c r="G792" s="164"/>
      <c r="H792" s="164"/>
      <c r="I792" s="164"/>
      <c r="R792" s="164"/>
      <c r="AB792" s="166"/>
      <c r="AC792" s="167"/>
    </row>
    <row r="793" spans="2:29" ht="15.75" customHeight="1" x14ac:dyDescent="0.45">
      <c r="B793" s="163"/>
      <c r="C793" s="164"/>
      <c r="D793" s="164"/>
      <c r="E793" s="164"/>
      <c r="F793" s="164"/>
      <c r="G793" s="164"/>
      <c r="H793" s="164"/>
      <c r="I793" s="164"/>
      <c r="R793" s="164"/>
      <c r="AB793" s="166"/>
      <c r="AC793" s="167"/>
    </row>
    <row r="794" spans="2:29" ht="15.75" customHeight="1" x14ac:dyDescent="0.45">
      <c r="B794" s="163"/>
      <c r="C794" s="164"/>
      <c r="D794" s="164"/>
      <c r="E794" s="164"/>
      <c r="F794" s="164"/>
      <c r="G794" s="164"/>
      <c r="H794" s="164"/>
      <c r="I794" s="164"/>
      <c r="R794" s="164"/>
      <c r="AB794" s="166"/>
      <c r="AC794" s="167"/>
    </row>
    <row r="795" spans="2:29" ht="15.75" customHeight="1" x14ac:dyDescent="0.45">
      <c r="B795" s="163"/>
      <c r="C795" s="164"/>
      <c r="D795" s="164"/>
      <c r="E795" s="164"/>
      <c r="F795" s="164"/>
      <c r="G795" s="164"/>
      <c r="H795" s="164"/>
      <c r="I795" s="164"/>
      <c r="R795" s="164"/>
      <c r="AB795" s="166"/>
      <c r="AC795" s="167"/>
    </row>
    <row r="796" spans="2:29" ht="15.75" customHeight="1" x14ac:dyDescent="0.45">
      <c r="B796" s="163"/>
      <c r="C796" s="164"/>
      <c r="D796" s="164"/>
      <c r="E796" s="164"/>
      <c r="F796" s="164"/>
      <c r="G796" s="164"/>
      <c r="H796" s="164"/>
      <c r="I796" s="164"/>
      <c r="R796" s="164"/>
      <c r="AB796" s="166"/>
      <c r="AC796" s="167"/>
    </row>
    <row r="797" spans="2:29" ht="15.75" customHeight="1" x14ac:dyDescent="0.45">
      <c r="B797" s="163"/>
      <c r="C797" s="164"/>
      <c r="D797" s="164"/>
      <c r="E797" s="164"/>
      <c r="F797" s="164"/>
      <c r="G797" s="164"/>
      <c r="H797" s="164"/>
      <c r="I797" s="164"/>
      <c r="R797" s="164"/>
      <c r="AB797" s="166"/>
      <c r="AC797" s="167"/>
    </row>
    <row r="798" spans="2:29" ht="15.75" customHeight="1" x14ac:dyDescent="0.45">
      <c r="B798" s="163"/>
      <c r="C798" s="164"/>
      <c r="D798" s="164"/>
      <c r="E798" s="164"/>
      <c r="F798" s="164"/>
      <c r="G798" s="164"/>
      <c r="H798" s="164"/>
      <c r="I798" s="164"/>
      <c r="R798" s="164"/>
      <c r="AB798" s="166"/>
      <c r="AC798" s="167"/>
    </row>
    <row r="799" spans="2:29" ht="15.75" customHeight="1" x14ac:dyDescent="0.45">
      <c r="B799" s="163"/>
      <c r="C799" s="164"/>
      <c r="D799" s="164"/>
      <c r="E799" s="164"/>
      <c r="F799" s="164"/>
      <c r="G799" s="164"/>
      <c r="H799" s="164"/>
      <c r="I799" s="164"/>
      <c r="R799" s="164"/>
      <c r="AB799" s="166"/>
      <c r="AC799" s="167"/>
    </row>
    <row r="800" spans="2:29" ht="15.75" customHeight="1" x14ac:dyDescent="0.45">
      <c r="B800" s="163"/>
      <c r="C800" s="164"/>
      <c r="D800" s="164"/>
      <c r="E800" s="164"/>
      <c r="F800" s="164"/>
      <c r="G800" s="164"/>
      <c r="H800" s="164"/>
      <c r="I800" s="164"/>
      <c r="R800" s="164"/>
      <c r="AB800" s="166"/>
      <c r="AC800" s="167"/>
    </row>
    <row r="801" spans="2:29" ht="15.75" customHeight="1" x14ac:dyDescent="0.45">
      <c r="B801" s="163"/>
      <c r="C801" s="164"/>
      <c r="D801" s="164"/>
      <c r="E801" s="164"/>
      <c r="F801" s="164"/>
      <c r="G801" s="164"/>
      <c r="H801" s="164"/>
      <c r="I801" s="164"/>
      <c r="R801" s="164"/>
      <c r="AB801" s="166"/>
      <c r="AC801" s="167"/>
    </row>
    <row r="802" spans="2:29" ht="15.75" customHeight="1" x14ac:dyDescent="0.45">
      <c r="B802" s="163"/>
      <c r="C802" s="164"/>
      <c r="D802" s="164"/>
      <c r="E802" s="164"/>
      <c r="F802" s="164"/>
      <c r="G802" s="164"/>
      <c r="H802" s="164"/>
      <c r="I802" s="164"/>
      <c r="R802" s="164"/>
      <c r="AB802" s="166"/>
      <c r="AC802" s="167"/>
    </row>
    <row r="803" spans="2:29" ht="15.75" customHeight="1" x14ac:dyDescent="0.45">
      <c r="B803" s="163"/>
      <c r="C803" s="164"/>
      <c r="D803" s="164"/>
      <c r="E803" s="164"/>
      <c r="F803" s="164"/>
      <c r="G803" s="164"/>
      <c r="H803" s="164"/>
      <c r="I803" s="164"/>
      <c r="R803" s="164"/>
      <c r="AB803" s="166"/>
      <c r="AC803" s="167"/>
    </row>
    <row r="804" spans="2:29" ht="15.75" customHeight="1" x14ac:dyDescent="0.45">
      <c r="B804" s="163"/>
      <c r="C804" s="164"/>
      <c r="D804" s="164"/>
      <c r="E804" s="164"/>
      <c r="F804" s="164"/>
      <c r="G804" s="164"/>
      <c r="H804" s="164"/>
      <c r="I804" s="164"/>
      <c r="R804" s="164"/>
      <c r="AB804" s="166"/>
      <c r="AC804" s="167"/>
    </row>
    <row r="805" spans="2:29" ht="15.75" customHeight="1" x14ac:dyDescent="0.45">
      <c r="B805" s="163"/>
      <c r="C805" s="164"/>
      <c r="D805" s="164"/>
      <c r="E805" s="164"/>
      <c r="F805" s="164"/>
      <c r="G805" s="164"/>
      <c r="H805" s="164"/>
      <c r="I805" s="164"/>
      <c r="R805" s="164"/>
      <c r="AB805" s="166"/>
      <c r="AC805" s="167"/>
    </row>
    <row r="806" spans="2:29" ht="15.75" customHeight="1" x14ac:dyDescent="0.45">
      <c r="B806" s="163"/>
      <c r="C806" s="164"/>
      <c r="D806" s="164"/>
      <c r="E806" s="164"/>
      <c r="F806" s="164"/>
      <c r="G806" s="164"/>
      <c r="H806" s="164"/>
      <c r="I806" s="164"/>
      <c r="R806" s="164"/>
      <c r="AB806" s="166"/>
      <c r="AC806" s="167"/>
    </row>
    <row r="807" spans="2:29" ht="15.75" customHeight="1" x14ac:dyDescent="0.45">
      <c r="B807" s="163"/>
      <c r="C807" s="164"/>
      <c r="D807" s="164"/>
      <c r="E807" s="164"/>
      <c r="F807" s="164"/>
      <c r="G807" s="164"/>
      <c r="H807" s="164"/>
      <c r="I807" s="164"/>
      <c r="R807" s="164"/>
      <c r="AB807" s="166"/>
      <c r="AC807" s="167"/>
    </row>
    <row r="808" spans="2:29" ht="15.75" customHeight="1" x14ac:dyDescent="0.45">
      <c r="B808" s="163"/>
      <c r="C808" s="164"/>
      <c r="D808" s="164"/>
      <c r="E808" s="164"/>
      <c r="F808" s="164"/>
      <c r="G808" s="164"/>
      <c r="H808" s="164"/>
      <c r="I808" s="164"/>
      <c r="R808" s="164"/>
      <c r="AB808" s="166"/>
      <c r="AC808" s="167"/>
    </row>
    <row r="809" spans="2:29" ht="15.75" customHeight="1" x14ac:dyDescent="0.45">
      <c r="B809" s="163"/>
      <c r="C809" s="164"/>
      <c r="D809" s="164"/>
      <c r="E809" s="164"/>
      <c r="F809" s="164"/>
      <c r="G809" s="164"/>
      <c r="H809" s="164"/>
      <c r="I809" s="164"/>
      <c r="R809" s="164"/>
      <c r="AB809" s="166"/>
      <c r="AC809" s="167"/>
    </row>
    <row r="810" spans="2:29" ht="15.75" customHeight="1" x14ac:dyDescent="0.45">
      <c r="B810" s="163"/>
      <c r="C810" s="164"/>
      <c r="D810" s="164"/>
      <c r="E810" s="164"/>
      <c r="F810" s="164"/>
      <c r="G810" s="164"/>
      <c r="H810" s="164"/>
      <c r="I810" s="164"/>
      <c r="R810" s="164"/>
      <c r="AB810" s="166"/>
      <c r="AC810" s="167"/>
    </row>
    <row r="811" spans="2:29" ht="15.75" customHeight="1" x14ac:dyDescent="0.45">
      <c r="B811" s="163"/>
      <c r="C811" s="164"/>
      <c r="D811" s="164"/>
      <c r="E811" s="164"/>
      <c r="F811" s="164"/>
      <c r="G811" s="164"/>
      <c r="H811" s="164"/>
      <c r="I811" s="164"/>
      <c r="R811" s="164"/>
      <c r="AB811" s="166"/>
      <c r="AC811" s="167"/>
    </row>
    <row r="812" spans="2:29" ht="15.75" customHeight="1" x14ac:dyDescent="0.45">
      <c r="B812" s="163"/>
      <c r="C812" s="164"/>
      <c r="D812" s="164"/>
      <c r="E812" s="164"/>
      <c r="F812" s="164"/>
      <c r="G812" s="164"/>
      <c r="H812" s="164"/>
      <c r="I812" s="164"/>
      <c r="R812" s="164"/>
      <c r="AB812" s="166"/>
      <c r="AC812" s="167"/>
    </row>
    <row r="813" spans="2:29" ht="15.75" customHeight="1" x14ac:dyDescent="0.45">
      <c r="B813" s="163"/>
      <c r="C813" s="164"/>
      <c r="D813" s="164"/>
      <c r="E813" s="164"/>
      <c r="F813" s="164"/>
      <c r="G813" s="164"/>
      <c r="H813" s="164"/>
      <c r="I813" s="164"/>
      <c r="R813" s="164"/>
      <c r="AB813" s="166"/>
      <c r="AC813" s="167"/>
    </row>
    <row r="814" spans="2:29" ht="15.75" customHeight="1" x14ac:dyDescent="0.45">
      <c r="B814" s="163"/>
      <c r="C814" s="164"/>
      <c r="D814" s="164"/>
      <c r="E814" s="164"/>
      <c r="F814" s="164"/>
      <c r="G814" s="164"/>
      <c r="H814" s="164"/>
      <c r="I814" s="164"/>
      <c r="R814" s="164"/>
      <c r="AB814" s="166"/>
      <c r="AC814" s="167"/>
    </row>
    <row r="815" spans="2:29" ht="15.75" customHeight="1" x14ac:dyDescent="0.45">
      <c r="B815" s="163"/>
      <c r="C815" s="164"/>
      <c r="D815" s="164"/>
      <c r="E815" s="164"/>
      <c r="F815" s="164"/>
      <c r="G815" s="164"/>
      <c r="H815" s="164"/>
      <c r="I815" s="164"/>
      <c r="R815" s="164"/>
      <c r="AB815" s="166"/>
      <c r="AC815" s="167"/>
    </row>
    <row r="816" spans="2:29" ht="15.75" customHeight="1" x14ac:dyDescent="0.45">
      <c r="B816" s="163"/>
      <c r="C816" s="164"/>
      <c r="D816" s="164"/>
      <c r="E816" s="164"/>
      <c r="F816" s="164"/>
      <c r="G816" s="164"/>
      <c r="H816" s="164"/>
      <c r="I816" s="164"/>
      <c r="R816" s="164"/>
      <c r="AB816" s="166"/>
      <c r="AC816" s="167"/>
    </row>
    <row r="817" spans="2:29" ht="15.75" customHeight="1" x14ac:dyDescent="0.45">
      <c r="B817" s="163"/>
      <c r="C817" s="164"/>
      <c r="D817" s="164"/>
      <c r="E817" s="164"/>
      <c r="F817" s="164"/>
      <c r="G817" s="164"/>
      <c r="H817" s="164"/>
      <c r="I817" s="164"/>
      <c r="R817" s="164"/>
      <c r="AB817" s="166"/>
      <c r="AC817" s="167"/>
    </row>
    <row r="818" spans="2:29" ht="15.75" customHeight="1" x14ac:dyDescent="0.45">
      <c r="B818" s="163"/>
      <c r="C818" s="164"/>
      <c r="D818" s="164"/>
      <c r="E818" s="164"/>
      <c r="F818" s="164"/>
      <c r="G818" s="164"/>
      <c r="H818" s="164"/>
      <c r="I818" s="164"/>
      <c r="R818" s="164"/>
      <c r="AB818" s="166"/>
      <c r="AC818" s="167"/>
    </row>
    <row r="819" spans="2:29" ht="15.75" customHeight="1" x14ac:dyDescent="0.45">
      <c r="B819" s="163"/>
      <c r="C819" s="164"/>
      <c r="D819" s="164"/>
      <c r="E819" s="164"/>
      <c r="F819" s="164"/>
      <c r="G819" s="164"/>
      <c r="H819" s="164"/>
      <c r="I819" s="164"/>
      <c r="R819" s="164"/>
      <c r="AB819" s="166"/>
      <c r="AC819" s="167"/>
    </row>
    <row r="820" spans="2:29" ht="15.75" customHeight="1" x14ac:dyDescent="0.45">
      <c r="B820" s="163"/>
      <c r="C820" s="164"/>
      <c r="D820" s="164"/>
      <c r="E820" s="164"/>
      <c r="F820" s="164"/>
      <c r="G820" s="164"/>
      <c r="H820" s="164"/>
      <c r="I820" s="164"/>
      <c r="R820" s="164"/>
      <c r="AB820" s="166"/>
      <c r="AC820" s="167"/>
    </row>
    <row r="821" spans="2:29" ht="15.75" customHeight="1" x14ac:dyDescent="0.45">
      <c r="B821" s="163"/>
      <c r="C821" s="164"/>
      <c r="D821" s="164"/>
      <c r="E821" s="164"/>
      <c r="F821" s="164"/>
      <c r="G821" s="164"/>
      <c r="H821" s="164"/>
      <c r="I821" s="164"/>
      <c r="R821" s="164"/>
      <c r="AB821" s="166"/>
      <c r="AC821" s="167"/>
    </row>
    <row r="822" spans="2:29" ht="15.75" customHeight="1" x14ac:dyDescent="0.45">
      <c r="B822" s="163"/>
      <c r="C822" s="164"/>
      <c r="D822" s="164"/>
      <c r="E822" s="164"/>
      <c r="F822" s="164"/>
      <c r="G822" s="164"/>
      <c r="H822" s="164"/>
      <c r="I822" s="164"/>
      <c r="R822" s="164"/>
      <c r="AB822" s="166"/>
      <c r="AC822" s="167"/>
    </row>
    <row r="823" spans="2:29" ht="15.75" customHeight="1" x14ac:dyDescent="0.45">
      <c r="B823" s="163"/>
      <c r="C823" s="164"/>
      <c r="D823" s="164"/>
      <c r="E823" s="164"/>
      <c r="F823" s="164"/>
      <c r="G823" s="164"/>
      <c r="H823" s="164"/>
      <c r="I823" s="164"/>
      <c r="R823" s="164"/>
      <c r="AB823" s="166"/>
      <c r="AC823" s="167"/>
    </row>
    <row r="824" spans="2:29" ht="15.75" customHeight="1" x14ac:dyDescent="0.45">
      <c r="B824" s="163"/>
      <c r="C824" s="164"/>
      <c r="D824" s="164"/>
      <c r="E824" s="164"/>
      <c r="F824" s="164"/>
      <c r="G824" s="164"/>
      <c r="H824" s="164"/>
      <c r="I824" s="164"/>
      <c r="R824" s="164"/>
      <c r="AB824" s="166"/>
      <c r="AC824" s="167"/>
    </row>
    <row r="825" spans="2:29" ht="15.75" customHeight="1" x14ac:dyDescent="0.45">
      <c r="B825" s="163"/>
      <c r="C825" s="164"/>
      <c r="D825" s="164"/>
      <c r="E825" s="164"/>
      <c r="F825" s="164"/>
      <c r="G825" s="164"/>
      <c r="H825" s="164"/>
      <c r="I825" s="164"/>
      <c r="R825" s="164"/>
      <c r="AB825" s="166"/>
      <c r="AC825" s="167"/>
    </row>
    <row r="826" spans="2:29" ht="15.75" customHeight="1" x14ac:dyDescent="0.45">
      <c r="B826" s="163"/>
      <c r="C826" s="164"/>
      <c r="D826" s="164"/>
      <c r="E826" s="164"/>
      <c r="F826" s="164"/>
      <c r="G826" s="164"/>
      <c r="H826" s="164"/>
      <c r="I826" s="164"/>
      <c r="R826" s="164"/>
      <c r="AB826" s="166"/>
      <c r="AC826" s="167"/>
    </row>
    <row r="827" spans="2:29" ht="15.75" customHeight="1" x14ac:dyDescent="0.45">
      <c r="B827" s="163"/>
      <c r="C827" s="164"/>
      <c r="D827" s="164"/>
      <c r="E827" s="164"/>
      <c r="F827" s="164"/>
      <c r="G827" s="164"/>
      <c r="H827" s="164"/>
      <c r="I827" s="164"/>
      <c r="R827" s="164"/>
      <c r="AB827" s="166"/>
      <c r="AC827" s="167"/>
    </row>
    <row r="828" spans="2:29" ht="15.75" customHeight="1" x14ac:dyDescent="0.45">
      <c r="B828" s="163"/>
      <c r="C828" s="164"/>
      <c r="D828" s="164"/>
      <c r="E828" s="164"/>
      <c r="F828" s="164"/>
      <c r="G828" s="164"/>
      <c r="H828" s="164"/>
      <c r="I828" s="164"/>
      <c r="R828" s="164"/>
      <c r="AB828" s="166"/>
      <c r="AC828" s="167"/>
    </row>
    <row r="829" spans="2:29" ht="15.75" customHeight="1" x14ac:dyDescent="0.45">
      <c r="B829" s="163"/>
      <c r="C829" s="164"/>
      <c r="D829" s="164"/>
      <c r="E829" s="164"/>
      <c r="F829" s="164"/>
      <c r="G829" s="164"/>
      <c r="H829" s="164"/>
      <c r="I829" s="164"/>
      <c r="R829" s="164"/>
      <c r="AB829" s="166"/>
      <c r="AC829" s="167"/>
    </row>
    <row r="830" spans="2:29" ht="15.75" customHeight="1" x14ac:dyDescent="0.45">
      <c r="B830" s="163"/>
      <c r="C830" s="164"/>
      <c r="D830" s="164"/>
      <c r="E830" s="164"/>
      <c r="F830" s="164"/>
      <c r="G830" s="164"/>
      <c r="H830" s="164"/>
      <c r="I830" s="164"/>
      <c r="R830" s="164"/>
      <c r="AB830" s="166"/>
      <c r="AC830" s="167"/>
    </row>
    <row r="831" spans="2:29" ht="15.75" customHeight="1" x14ac:dyDescent="0.45">
      <c r="B831" s="163"/>
      <c r="C831" s="164"/>
      <c r="D831" s="164"/>
      <c r="E831" s="164"/>
      <c r="F831" s="164"/>
      <c r="G831" s="164"/>
      <c r="H831" s="164"/>
      <c r="I831" s="164"/>
      <c r="R831" s="164"/>
      <c r="AB831" s="166"/>
      <c r="AC831" s="167"/>
    </row>
    <row r="832" spans="2:29" ht="15.75" customHeight="1" x14ac:dyDescent="0.45">
      <c r="B832" s="163"/>
      <c r="C832" s="164"/>
      <c r="D832" s="164"/>
      <c r="E832" s="164"/>
      <c r="F832" s="164"/>
      <c r="G832" s="164"/>
      <c r="H832" s="164"/>
      <c r="I832" s="164"/>
      <c r="R832" s="164"/>
      <c r="AB832" s="166"/>
      <c r="AC832" s="167"/>
    </row>
    <row r="833" spans="2:29" ht="15.75" customHeight="1" x14ac:dyDescent="0.45">
      <c r="B833" s="163"/>
      <c r="C833" s="164"/>
      <c r="D833" s="164"/>
      <c r="E833" s="164"/>
      <c r="F833" s="164"/>
      <c r="G833" s="164"/>
      <c r="H833" s="164"/>
      <c r="I833" s="164"/>
      <c r="R833" s="164"/>
      <c r="AB833" s="166"/>
      <c r="AC833" s="167"/>
    </row>
    <row r="834" spans="2:29" ht="15.75" customHeight="1" x14ac:dyDescent="0.45">
      <c r="B834" s="163"/>
      <c r="C834" s="164"/>
      <c r="D834" s="164"/>
      <c r="E834" s="164"/>
      <c r="F834" s="164"/>
      <c r="G834" s="164"/>
      <c r="H834" s="164"/>
      <c r="I834" s="164"/>
      <c r="R834" s="164"/>
      <c r="AB834" s="166"/>
      <c r="AC834" s="167"/>
    </row>
    <row r="835" spans="2:29" ht="15.75" customHeight="1" x14ac:dyDescent="0.45">
      <c r="B835" s="163"/>
      <c r="C835" s="164"/>
      <c r="D835" s="164"/>
      <c r="E835" s="164"/>
      <c r="F835" s="164"/>
      <c r="G835" s="164"/>
      <c r="H835" s="164"/>
      <c r="I835" s="164"/>
      <c r="R835" s="164"/>
      <c r="AB835" s="166"/>
      <c r="AC835" s="167"/>
    </row>
    <row r="836" spans="2:29" ht="15.75" customHeight="1" x14ac:dyDescent="0.45">
      <c r="B836" s="163"/>
      <c r="C836" s="164"/>
      <c r="D836" s="164"/>
      <c r="E836" s="164"/>
      <c r="F836" s="164"/>
      <c r="G836" s="164"/>
      <c r="H836" s="164"/>
      <c r="I836" s="164"/>
      <c r="R836" s="164"/>
      <c r="AB836" s="166"/>
      <c r="AC836" s="167"/>
    </row>
    <row r="837" spans="2:29" ht="15.75" customHeight="1" x14ac:dyDescent="0.45">
      <c r="B837" s="163"/>
      <c r="C837" s="164"/>
      <c r="D837" s="164"/>
      <c r="E837" s="164"/>
      <c r="F837" s="164"/>
      <c r="G837" s="164"/>
      <c r="H837" s="164"/>
      <c r="I837" s="164"/>
      <c r="R837" s="164"/>
      <c r="AB837" s="166"/>
      <c r="AC837" s="167"/>
    </row>
    <row r="838" spans="2:29" ht="15.75" customHeight="1" x14ac:dyDescent="0.45">
      <c r="B838" s="163"/>
      <c r="C838" s="164"/>
      <c r="D838" s="164"/>
      <c r="E838" s="164"/>
      <c r="F838" s="164"/>
      <c r="G838" s="164"/>
      <c r="H838" s="164"/>
      <c r="I838" s="164"/>
      <c r="R838" s="164"/>
      <c r="AB838" s="166"/>
      <c r="AC838" s="167"/>
    </row>
    <row r="839" spans="2:29" ht="15.75" customHeight="1" x14ac:dyDescent="0.45">
      <c r="B839" s="163"/>
      <c r="C839" s="164"/>
      <c r="D839" s="164"/>
      <c r="E839" s="164"/>
      <c r="F839" s="164"/>
      <c r="G839" s="164"/>
      <c r="H839" s="164"/>
      <c r="I839" s="164"/>
      <c r="R839" s="164"/>
      <c r="AB839" s="166"/>
      <c r="AC839" s="167"/>
    </row>
    <row r="840" spans="2:29" ht="15.75" customHeight="1" x14ac:dyDescent="0.45">
      <c r="B840" s="163"/>
      <c r="C840" s="164"/>
      <c r="D840" s="164"/>
      <c r="E840" s="164"/>
      <c r="F840" s="164"/>
      <c r="G840" s="164"/>
      <c r="H840" s="164"/>
      <c r="I840" s="164"/>
      <c r="R840" s="164"/>
      <c r="AB840" s="166"/>
      <c r="AC840" s="167"/>
    </row>
    <row r="841" spans="2:29" ht="15.75" customHeight="1" x14ac:dyDescent="0.45">
      <c r="B841" s="163"/>
      <c r="C841" s="164"/>
      <c r="D841" s="164"/>
      <c r="E841" s="164"/>
      <c r="F841" s="164"/>
      <c r="G841" s="164"/>
      <c r="H841" s="164"/>
      <c r="I841" s="164"/>
      <c r="R841" s="164"/>
      <c r="AB841" s="166"/>
      <c r="AC841" s="167"/>
    </row>
    <row r="842" spans="2:29" ht="15.75" customHeight="1" x14ac:dyDescent="0.45">
      <c r="B842" s="163"/>
      <c r="C842" s="164"/>
      <c r="D842" s="164"/>
      <c r="E842" s="164"/>
      <c r="F842" s="164"/>
      <c r="G842" s="164"/>
      <c r="H842" s="164"/>
      <c r="I842" s="164"/>
      <c r="R842" s="164"/>
      <c r="AB842" s="166"/>
      <c r="AC842" s="167"/>
    </row>
    <row r="843" spans="2:29" ht="15.75" customHeight="1" x14ac:dyDescent="0.45">
      <c r="B843" s="163"/>
      <c r="C843" s="164"/>
      <c r="D843" s="164"/>
      <c r="E843" s="164"/>
      <c r="F843" s="164"/>
      <c r="G843" s="164"/>
      <c r="H843" s="164"/>
      <c r="I843" s="164"/>
      <c r="R843" s="164"/>
      <c r="AB843" s="166"/>
      <c r="AC843" s="167"/>
    </row>
    <row r="844" spans="2:29" ht="15.75" customHeight="1" x14ac:dyDescent="0.45">
      <c r="B844" s="163"/>
      <c r="C844" s="164"/>
      <c r="D844" s="164"/>
      <c r="E844" s="164"/>
      <c r="F844" s="164"/>
      <c r="G844" s="164"/>
      <c r="H844" s="164"/>
      <c r="I844" s="164"/>
      <c r="R844" s="164"/>
      <c r="AB844" s="166"/>
      <c r="AC844" s="167"/>
    </row>
    <row r="845" spans="2:29" ht="15.75" customHeight="1" x14ac:dyDescent="0.45">
      <c r="B845" s="163"/>
      <c r="C845" s="164"/>
      <c r="D845" s="164"/>
      <c r="E845" s="164"/>
      <c r="F845" s="164"/>
      <c r="G845" s="164"/>
      <c r="H845" s="164"/>
      <c r="I845" s="164"/>
      <c r="R845" s="164"/>
      <c r="AB845" s="166"/>
      <c r="AC845" s="167"/>
    </row>
    <row r="846" spans="2:29" ht="15.75" customHeight="1" x14ac:dyDescent="0.45">
      <c r="B846" s="163"/>
      <c r="C846" s="164"/>
      <c r="D846" s="164"/>
      <c r="E846" s="164"/>
      <c r="F846" s="164"/>
      <c r="G846" s="164"/>
      <c r="H846" s="164"/>
      <c r="I846" s="164"/>
      <c r="R846" s="164"/>
      <c r="AB846" s="166"/>
      <c r="AC846" s="167"/>
    </row>
    <row r="847" spans="2:29" ht="15.75" customHeight="1" x14ac:dyDescent="0.45">
      <c r="B847" s="163"/>
      <c r="C847" s="164"/>
      <c r="D847" s="164"/>
      <c r="E847" s="164"/>
      <c r="F847" s="164"/>
      <c r="G847" s="164"/>
      <c r="H847" s="164"/>
      <c r="I847" s="164"/>
      <c r="R847" s="164"/>
      <c r="AB847" s="166"/>
      <c r="AC847" s="167"/>
    </row>
    <row r="848" spans="2:29" ht="15.75" customHeight="1" x14ac:dyDescent="0.45">
      <c r="B848" s="163"/>
      <c r="C848" s="164"/>
      <c r="D848" s="164"/>
      <c r="E848" s="164"/>
      <c r="F848" s="164"/>
      <c r="G848" s="164"/>
      <c r="H848" s="164"/>
      <c r="I848" s="164"/>
      <c r="R848" s="164"/>
      <c r="AB848" s="166"/>
      <c r="AC848" s="167"/>
    </row>
    <row r="849" spans="2:29" ht="15.75" customHeight="1" x14ac:dyDescent="0.45">
      <c r="B849" s="163"/>
      <c r="C849" s="164"/>
      <c r="D849" s="164"/>
      <c r="E849" s="164"/>
      <c r="F849" s="164"/>
      <c r="G849" s="164"/>
      <c r="H849" s="164"/>
      <c r="I849" s="164"/>
      <c r="R849" s="164"/>
      <c r="AB849" s="166"/>
      <c r="AC849" s="167"/>
    </row>
    <row r="850" spans="2:29" ht="15.75" customHeight="1" x14ac:dyDescent="0.45">
      <c r="B850" s="163"/>
      <c r="C850" s="164"/>
      <c r="D850" s="164"/>
      <c r="E850" s="164"/>
      <c r="F850" s="164"/>
      <c r="G850" s="164"/>
      <c r="H850" s="164"/>
      <c r="I850" s="164"/>
      <c r="R850" s="164"/>
      <c r="AB850" s="166"/>
      <c r="AC850" s="167"/>
    </row>
    <row r="851" spans="2:29" ht="15.75" customHeight="1" x14ac:dyDescent="0.45">
      <c r="B851" s="163"/>
      <c r="C851" s="164"/>
      <c r="D851" s="164"/>
      <c r="E851" s="164"/>
      <c r="F851" s="164"/>
      <c r="G851" s="164"/>
      <c r="H851" s="164"/>
      <c r="I851" s="164"/>
      <c r="R851" s="164"/>
      <c r="AB851" s="166"/>
      <c r="AC851" s="167"/>
    </row>
    <row r="852" spans="2:29" ht="15.75" customHeight="1" x14ac:dyDescent="0.45">
      <c r="B852" s="163"/>
      <c r="C852" s="164"/>
      <c r="D852" s="164"/>
      <c r="E852" s="164"/>
      <c r="F852" s="164"/>
      <c r="G852" s="164"/>
      <c r="H852" s="164"/>
      <c r="I852" s="164"/>
      <c r="R852" s="164"/>
      <c r="AB852" s="166"/>
      <c r="AC852" s="167"/>
    </row>
    <row r="853" spans="2:29" ht="15.75" customHeight="1" x14ac:dyDescent="0.45">
      <c r="B853" s="163"/>
      <c r="C853" s="164"/>
      <c r="D853" s="164"/>
      <c r="E853" s="164"/>
      <c r="F853" s="164"/>
      <c r="G853" s="164"/>
      <c r="H853" s="164"/>
      <c r="I853" s="164"/>
      <c r="R853" s="164"/>
      <c r="AB853" s="166"/>
      <c r="AC853" s="167"/>
    </row>
    <row r="854" spans="2:29" ht="15.75" customHeight="1" x14ac:dyDescent="0.45">
      <c r="B854" s="163"/>
      <c r="C854" s="164"/>
      <c r="D854" s="164"/>
      <c r="E854" s="164"/>
      <c r="F854" s="164"/>
      <c r="G854" s="164"/>
      <c r="H854" s="164"/>
      <c r="I854" s="164"/>
      <c r="R854" s="164"/>
      <c r="AB854" s="166"/>
      <c r="AC854" s="167"/>
    </row>
    <row r="855" spans="2:29" ht="15.75" customHeight="1" x14ac:dyDescent="0.45">
      <c r="B855" s="163"/>
      <c r="C855" s="164"/>
      <c r="D855" s="164"/>
      <c r="E855" s="164"/>
      <c r="F855" s="164"/>
      <c r="G855" s="164"/>
      <c r="H855" s="164"/>
      <c r="I855" s="164"/>
      <c r="R855" s="164"/>
      <c r="AB855" s="166"/>
      <c r="AC855" s="167"/>
    </row>
    <row r="856" spans="2:29" ht="15.75" customHeight="1" x14ac:dyDescent="0.45">
      <c r="B856" s="163"/>
      <c r="C856" s="164"/>
      <c r="D856" s="164"/>
      <c r="E856" s="164"/>
      <c r="F856" s="164"/>
      <c r="G856" s="164"/>
      <c r="H856" s="164"/>
      <c r="I856" s="164"/>
      <c r="R856" s="164"/>
      <c r="AB856" s="166"/>
      <c r="AC856" s="167"/>
    </row>
    <row r="857" spans="2:29" ht="15.75" customHeight="1" x14ac:dyDescent="0.45">
      <c r="B857" s="163"/>
      <c r="C857" s="164"/>
      <c r="D857" s="164"/>
      <c r="E857" s="164"/>
      <c r="F857" s="164"/>
      <c r="G857" s="164"/>
      <c r="H857" s="164"/>
      <c r="I857" s="164"/>
      <c r="R857" s="164"/>
      <c r="AB857" s="166"/>
      <c r="AC857" s="167"/>
    </row>
    <row r="858" spans="2:29" ht="15.75" customHeight="1" x14ac:dyDescent="0.45">
      <c r="B858" s="163"/>
      <c r="C858" s="164"/>
      <c r="D858" s="164"/>
      <c r="E858" s="164"/>
      <c r="F858" s="164"/>
      <c r="G858" s="164"/>
      <c r="H858" s="164"/>
      <c r="I858" s="164"/>
      <c r="R858" s="164"/>
      <c r="AB858" s="166"/>
      <c r="AC858" s="167"/>
    </row>
    <row r="859" spans="2:29" ht="15.75" customHeight="1" x14ac:dyDescent="0.45">
      <c r="B859" s="163"/>
      <c r="C859" s="164"/>
      <c r="D859" s="164"/>
      <c r="E859" s="164"/>
      <c r="F859" s="164"/>
      <c r="G859" s="164"/>
      <c r="H859" s="164"/>
      <c r="I859" s="164"/>
      <c r="R859" s="164"/>
      <c r="AB859" s="166"/>
      <c r="AC859" s="167"/>
    </row>
    <row r="860" spans="2:29" ht="15.75" customHeight="1" x14ac:dyDescent="0.45">
      <c r="B860" s="163"/>
      <c r="C860" s="164"/>
      <c r="D860" s="164"/>
      <c r="E860" s="164"/>
      <c r="F860" s="164"/>
      <c r="G860" s="164"/>
      <c r="H860" s="164"/>
      <c r="I860" s="164"/>
      <c r="R860" s="164"/>
      <c r="AB860" s="166"/>
      <c r="AC860" s="167"/>
    </row>
    <row r="861" spans="2:29" ht="15.75" customHeight="1" x14ac:dyDescent="0.45">
      <c r="B861" s="163"/>
      <c r="C861" s="164"/>
      <c r="D861" s="164"/>
      <c r="E861" s="164"/>
      <c r="F861" s="164"/>
      <c r="G861" s="164"/>
      <c r="H861" s="164"/>
      <c r="I861" s="164"/>
      <c r="R861" s="164"/>
      <c r="AB861" s="166"/>
      <c r="AC861" s="167"/>
    </row>
    <row r="862" spans="2:29" ht="15.75" customHeight="1" x14ac:dyDescent="0.45">
      <c r="B862" s="163"/>
      <c r="C862" s="164"/>
      <c r="D862" s="164"/>
      <c r="E862" s="164"/>
      <c r="F862" s="164"/>
      <c r="G862" s="164"/>
      <c r="H862" s="164"/>
      <c r="I862" s="164"/>
      <c r="R862" s="164"/>
      <c r="AB862" s="166"/>
      <c r="AC862" s="167"/>
    </row>
    <row r="863" spans="2:29" ht="15.75" customHeight="1" x14ac:dyDescent="0.45">
      <c r="B863" s="163"/>
      <c r="C863" s="164"/>
      <c r="D863" s="164"/>
      <c r="E863" s="164"/>
      <c r="F863" s="164"/>
      <c r="G863" s="164"/>
      <c r="H863" s="164"/>
      <c r="I863" s="164"/>
      <c r="R863" s="164"/>
      <c r="AB863" s="166"/>
      <c r="AC863" s="167"/>
    </row>
    <row r="864" spans="2:29" ht="15.75" customHeight="1" x14ac:dyDescent="0.45">
      <c r="B864" s="163"/>
      <c r="C864" s="164"/>
      <c r="D864" s="164"/>
      <c r="E864" s="164"/>
      <c r="F864" s="164"/>
      <c r="G864" s="164"/>
      <c r="H864" s="164"/>
      <c r="I864" s="164"/>
      <c r="R864" s="164"/>
      <c r="AB864" s="166"/>
      <c r="AC864" s="167"/>
    </row>
    <row r="865" spans="2:29" ht="15.75" customHeight="1" x14ac:dyDescent="0.45">
      <c r="B865" s="163"/>
      <c r="C865" s="164"/>
      <c r="D865" s="164"/>
      <c r="E865" s="164"/>
      <c r="F865" s="164"/>
      <c r="G865" s="164"/>
      <c r="H865" s="164"/>
      <c r="I865" s="164"/>
      <c r="R865" s="164"/>
      <c r="AB865" s="166"/>
      <c r="AC865" s="167"/>
    </row>
    <row r="866" spans="2:29" ht="15.75" customHeight="1" x14ac:dyDescent="0.45">
      <c r="B866" s="163"/>
      <c r="C866" s="164"/>
      <c r="D866" s="164"/>
      <c r="E866" s="164"/>
      <c r="F866" s="164"/>
      <c r="G866" s="164"/>
      <c r="H866" s="164"/>
      <c r="I866" s="164"/>
      <c r="R866" s="164"/>
      <c r="AB866" s="166"/>
      <c r="AC866" s="167"/>
    </row>
    <row r="867" spans="2:29" ht="15.75" customHeight="1" x14ac:dyDescent="0.45">
      <c r="B867" s="163"/>
      <c r="C867" s="164"/>
      <c r="D867" s="164"/>
      <c r="E867" s="164"/>
      <c r="F867" s="164"/>
      <c r="G867" s="164"/>
      <c r="H867" s="164"/>
      <c r="I867" s="164"/>
      <c r="R867" s="164"/>
      <c r="AB867" s="166"/>
      <c r="AC867" s="167"/>
    </row>
    <row r="868" spans="2:29" ht="15.75" customHeight="1" x14ac:dyDescent="0.45">
      <c r="B868" s="163"/>
      <c r="C868" s="164"/>
      <c r="D868" s="164"/>
      <c r="E868" s="164"/>
      <c r="F868" s="164"/>
      <c r="G868" s="164"/>
      <c r="H868" s="164"/>
      <c r="I868" s="164"/>
      <c r="R868" s="164"/>
      <c r="AB868" s="166"/>
      <c r="AC868" s="167"/>
    </row>
    <row r="869" spans="2:29" ht="15.75" customHeight="1" x14ac:dyDescent="0.45">
      <c r="B869" s="163"/>
      <c r="C869" s="164"/>
      <c r="D869" s="164"/>
      <c r="E869" s="164"/>
      <c r="F869" s="164"/>
      <c r="G869" s="164"/>
      <c r="H869" s="164"/>
      <c r="I869" s="164"/>
      <c r="R869" s="164"/>
      <c r="AB869" s="166"/>
      <c r="AC869" s="167"/>
    </row>
    <row r="870" spans="2:29" ht="15.75" customHeight="1" x14ac:dyDescent="0.45">
      <c r="B870" s="163"/>
      <c r="C870" s="164"/>
      <c r="D870" s="164"/>
      <c r="E870" s="164"/>
      <c r="F870" s="164"/>
      <c r="G870" s="164"/>
      <c r="H870" s="164"/>
      <c r="I870" s="164"/>
      <c r="R870" s="164"/>
      <c r="AB870" s="166"/>
      <c r="AC870" s="167"/>
    </row>
    <row r="871" spans="2:29" ht="15.75" customHeight="1" x14ac:dyDescent="0.45">
      <c r="B871" s="163"/>
      <c r="C871" s="164"/>
      <c r="D871" s="164"/>
      <c r="E871" s="164"/>
      <c r="F871" s="164"/>
      <c r="G871" s="164"/>
      <c r="H871" s="164"/>
      <c r="I871" s="164"/>
      <c r="R871" s="164"/>
      <c r="AB871" s="166"/>
      <c r="AC871" s="167"/>
    </row>
    <row r="872" spans="2:29" ht="15.75" customHeight="1" x14ac:dyDescent="0.45">
      <c r="B872" s="163"/>
      <c r="C872" s="164"/>
      <c r="D872" s="164"/>
      <c r="E872" s="164"/>
      <c r="F872" s="164"/>
      <c r="G872" s="164"/>
      <c r="H872" s="164"/>
      <c r="I872" s="164"/>
      <c r="R872" s="164"/>
      <c r="AB872" s="166"/>
      <c r="AC872" s="167"/>
    </row>
    <row r="873" spans="2:29" ht="15.75" customHeight="1" x14ac:dyDescent="0.45">
      <c r="B873" s="163"/>
      <c r="C873" s="164"/>
      <c r="D873" s="164"/>
      <c r="E873" s="164"/>
      <c r="F873" s="164"/>
      <c r="G873" s="164"/>
      <c r="H873" s="164"/>
      <c r="I873" s="164"/>
      <c r="R873" s="164"/>
      <c r="AB873" s="166"/>
      <c r="AC873" s="167"/>
    </row>
    <row r="874" spans="2:29" ht="15.75" customHeight="1" x14ac:dyDescent="0.45">
      <c r="B874" s="163"/>
      <c r="C874" s="164"/>
      <c r="D874" s="164"/>
      <c r="E874" s="164"/>
      <c r="F874" s="164"/>
      <c r="G874" s="164"/>
      <c r="H874" s="164"/>
      <c r="I874" s="164"/>
      <c r="R874" s="164"/>
      <c r="AB874" s="166"/>
      <c r="AC874" s="167"/>
    </row>
    <row r="875" spans="2:29" ht="15.75" customHeight="1" x14ac:dyDescent="0.45">
      <c r="B875" s="163"/>
      <c r="C875" s="164"/>
      <c r="D875" s="164"/>
      <c r="E875" s="164"/>
      <c r="F875" s="164"/>
      <c r="G875" s="164"/>
      <c r="H875" s="164"/>
      <c r="I875" s="164"/>
      <c r="R875" s="164"/>
      <c r="AB875" s="166"/>
      <c r="AC875" s="167"/>
    </row>
    <row r="876" spans="2:29" ht="15.75" customHeight="1" x14ac:dyDescent="0.45">
      <c r="B876" s="163"/>
      <c r="C876" s="164"/>
      <c r="D876" s="164"/>
      <c r="E876" s="164"/>
      <c r="F876" s="164"/>
      <c r="G876" s="164"/>
      <c r="H876" s="164"/>
      <c r="I876" s="164"/>
      <c r="R876" s="164"/>
      <c r="AB876" s="166"/>
      <c r="AC876" s="167"/>
    </row>
    <row r="877" spans="2:29" ht="15.75" customHeight="1" x14ac:dyDescent="0.45">
      <c r="B877" s="163"/>
      <c r="C877" s="164"/>
      <c r="D877" s="164"/>
      <c r="E877" s="164"/>
      <c r="F877" s="164"/>
      <c r="G877" s="164"/>
      <c r="H877" s="164"/>
      <c r="I877" s="164"/>
      <c r="R877" s="164"/>
      <c r="AB877" s="166"/>
      <c r="AC877" s="167"/>
    </row>
    <row r="878" spans="2:29" ht="15.75" customHeight="1" x14ac:dyDescent="0.45">
      <c r="B878" s="163"/>
      <c r="C878" s="164"/>
      <c r="D878" s="164"/>
      <c r="E878" s="164"/>
      <c r="F878" s="164"/>
      <c r="G878" s="164"/>
      <c r="H878" s="164"/>
      <c r="I878" s="164"/>
      <c r="R878" s="164"/>
      <c r="AB878" s="166"/>
      <c r="AC878" s="167"/>
    </row>
    <row r="879" spans="2:29" ht="15.75" customHeight="1" x14ac:dyDescent="0.45">
      <c r="B879" s="163"/>
      <c r="C879" s="164"/>
      <c r="D879" s="164"/>
      <c r="E879" s="164"/>
      <c r="F879" s="164"/>
      <c r="G879" s="164"/>
      <c r="H879" s="164"/>
      <c r="I879" s="164"/>
      <c r="R879" s="164"/>
      <c r="AB879" s="166"/>
      <c r="AC879" s="167"/>
    </row>
    <row r="880" spans="2:29" ht="15.75" customHeight="1" x14ac:dyDescent="0.45">
      <c r="B880" s="163"/>
      <c r="C880" s="164"/>
      <c r="D880" s="164"/>
      <c r="E880" s="164"/>
      <c r="F880" s="164"/>
      <c r="G880" s="164"/>
      <c r="H880" s="164"/>
      <c r="I880" s="164"/>
      <c r="R880" s="164"/>
      <c r="AB880" s="166"/>
      <c r="AC880" s="167"/>
    </row>
    <row r="881" spans="2:29" ht="15.75" customHeight="1" x14ac:dyDescent="0.45">
      <c r="B881" s="163"/>
      <c r="C881" s="164"/>
      <c r="D881" s="164"/>
      <c r="E881" s="164"/>
      <c r="F881" s="164"/>
      <c r="G881" s="164"/>
      <c r="H881" s="164"/>
      <c r="I881" s="164"/>
      <c r="R881" s="164"/>
      <c r="AB881" s="166"/>
      <c r="AC881" s="167"/>
    </row>
    <row r="882" spans="2:29" ht="15.75" customHeight="1" x14ac:dyDescent="0.45">
      <c r="B882" s="163"/>
      <c r="C882" s="164"/>
      <c r="D882" s="164"/>
      <c r="E882" s="164"/>
      <c r="F882" s="164"/>
      <c r="G882" s="164"/>
      <c r="H882" s="164"/>
      <c r="I882" s="164"/>
      <c r="R882" s="164"/>
      <c r="AB882" s="166"/>
      <c r="AC882" s="167"/>
    </row>
    <row r="883" spans="2:29" ht="15.75" customHeight="1" x14ac:dyDescent="0.45">
      <c r="B883" s="163"/>
      <c r="C883" s="164"/>
      <c r="D883" s="164"/>
      <c r="E883" s="164"/>
      <c r="F883" s="164"/>
      <c r="G883" s="164"/>
      <c r="H883" s="164"/>
      <c r="I883" s="164"/>
      <c r="R883" s="164"/>
      <c r="AB883" s="166"/>
      <c r="AC883" s="167"/>
    </row>
    <row r="884" spans="2:29" ht="15.75" customHeight="1" x14ac:dyDescent="0.45">
      <c r="B884" s="163"/>
      <c r="C884" s="164"/>
      <c r="D884" s="164"/>
      <c r="E884" s="164"/>
      <c r="F884" s="164"/>
      <c r="G884" s="164"/>
      <c r="H884" s="164"/>
      <c r="I884" s="164"/>
      <c r="R884" s="164"/>
      <c r="AB884" s="166"/>
      <c r="AC884" s="167"/>
    </row>
    <row r="885" spans="2:29" ht="15.75" customHeight="1" x14ac:dyDescent="0.45">
      <c r="B885" s="163"/>
      <c r="C885" s="164"/>
      <c r="D885" s="164"/>
      <c r="E885" s="164"/>
      <c r="F885" s="164"/>
      <c r="G885" s="164"/>
      <c r="H885" s="164"/>
      <c r="I885" s="164"/>
      <c r="R885" s="164"/>
      <c r="AB885" s="166"/>
      <c r="AC885" s="167"/>
    </row>
    <row r="886" spans="2:29" ht="15.75" customHeight="1" x14ac:dyDescent="0.45">
      <c r="B886" s="163"/>
      <c r="C886" s="164"/>
      <c r="D886" s="164"/>
      <c r="E886" s="164"/>
      <c r="F886" s="164"/>
      <c r="G886" s="164"/>
      <c r="H886" s="164"/>
      <c r="I886" s="164"/>
      <c r="R886" s="164"/>
      <c r="AB886" s="166"/>
      <c r="AC886" s="167"/>
    </row>
    <row r="887" spans="2:29" ht="15.75" customHeight="1" x14ac:dyDescent="0.45">
      <c r="B887" s="163"/>
      <c r="C887" s="164"/>
      <c r="D887" s="164"/>
      <c r="E887" s="164"/>
      <c r="F887" s="164"/>
      <c r="G887" s="164"/>
      <c r="H887" s="164"/>
      <c r="I887" s="164"/>
      <c r="R887" s="164"/>
      <c r="AB887" s="166"/>
      <c r="AC887" s="167"/>
    </row>
    <row r="888" spans="2:29" ht="15.75" customHeight="1" x14ac:dyDescent="0.45">
      <c r="B888" s="163"/>
      <c r="C888" s="164"/>
      <c r="D888" s="164"/>
      <c r="E888" s="164"/>
      <c r="F888" s="164"/>
      <c r="G888" s="164"/>
      <c r="H888" s="164"/>
      <c r="I888" s="164"/>
      <c r="R888" s="164"/>
      <c r="AB888" s="166"/>
      <c r="AC888" s="167"/>
    </row>
    <row r="889" spans="2:29" ht="15.75" customHeight="1" x14ac:dyDescent="0.45">
      <c r="B889" s="163"/>
      <c r="C889" s="164"/>
      <c r="D889" s="164"/>
      <c r="E889" s="164"/>
      <c r="F889" s="164"/>
      <c r="G889" s="164"/>
      <c r="H889" s="164"/>
      <c r="I889" s="164"/>
      <c r="R889" s="164"/>
      <c r="AB889" s="166"/>
      <c r="AC889" s="167"/>
    </row>
    <row r="890" spans="2:29" ht="15.75" customHeight="1" x14ac:dyDescent="0.45">
      <c r="B890" s="163"/>
      <c r="C890" s="164"/>
      <c r="D890" s="164"/>
      <c r="E890" s="164"/>
      <c r="F890" s="164"/>
      <c r="G890" s="164"/>
      <c r="H890" s="164"/>
      <c r="I890" s="164"/>
      <c r="R890" s="164"/>
      <c r="AB890" s="166"/>
      <c r="AC890" s="167"/>
    </row>
    <row r="891" spans="2:29" ht="15.75" customHeight="1" x14ac:dyDescent="0.45">
      <c r="B891" s="163"/>
      <c r="C891" s="164"/>
      <c r="D891" s="164"/>
      <c r="E891" s="164"/>
      <c r="F891" s="164"/>
      <c r="G891" s="164"/>
      <c r="H891" s="164"/>
      <c r="I891" s="164"/>
      <c r="R891" s="164"/>
      <c r="AB891" s="166"/>
      <c r="AC891" s="167"/>
    </row>
    <row r="892" spans="2:29" ht="15.75" customHeight="1" x14ac:dyDescent="0.45">
      <c r="B892" s="163"/>
      <c r="C892" s="164"/>
      <c r="D892" s="164"/>
      <c r="E892" s="164"/>
      <c r="F892" s="164"/>
      <c r="G892" s="164"/>
      <c r="H892" s="164"/>
      <c r="I892" s="164"/>
      <c r="R892" s="164"/>
      <c r="AB892" s="166"/>
      <c r="AC892" s="167"/>
    </row>
    <row r="893" spans="2:29" ht="15.75" customHeight="1" x14ac:dyDescent="0.45">
      <c r="B893" s="163"/>
      <c r="C893" s="164"/>
      <c r="D893" s="164"/>
      <c r="E893" s="164"/>
      <c r="F893" s="164"/>
      <c r="G893" s="164"/>
      <c r="H893" s="164"/>
      <c r="I893" s="164"/>
      <c r="R893" s="164"/>
      <c r="AB893" s="166"/>
      <c r="AC893" s="167"/>
    </row>
    <row r="894" spans="2:29" ht="15.75" customHeight="1" x14ac:dyDescent="0.45">
      <c r="B894" s="163"/>
      <c r="C894" s="164"/>
      <c r="D894" s="164"/>
      <c r="E894" s="164"/>
      <c r="F894" s="164"/>
      <c r="G894" s="164"/>
      <c r="H894" s="164"/>
      <c r="I894" s="164"/>
      <c r="R894" s="164"/>
      <c r="AB894" s="166"/>
      <c r="AC894" s="167"/>
    </row>
    <row r="895" spans="2:29" ht="15.75" customHeight="1" x14ac:dyDescent="0.45">
      <c r="B895" s="163"/>
      <c r="C895" s="164"/>
      <c r="D895" s="164"/>
      <c r="E895" s="164"/>
      <c r="F895" s="164"/>
      <c r="G895" s="164"/>
      <c r="H895" s="164"/>
      <c r="I895" s="164"/>
      <c r="R895" s="164"/>
      <c r="AB895" s="166"/>
      <c r="AC895" s="167"/>
    </row>
    <row r="896" spans="2:29" ht="15.75" customHeight="1" x14ac:dyDescent="0.45">
      <c r="B896" s="163"/>
      <c r="C896" s="164"/>
      <c r="D896" s="164"/>
      <c r="E896" s="164"/>
      <c r="F896" s="164"/>
      <c r="G896" s="164"/>
      <c r="H896" s="164"/>
      <c r="I896" s="164"/>
      <c r="R896" s="164"/>
      <c r="AB896" s="166"/>
      <c r="AC896" s="167"/>
    </row>
    <row r="897" spans="2:29" ht="15.75" customHeight="1" x14ac:dyDescent="0.45">
      <c r="B897" s="163"/>
      <c r="C897" s="164"/>
      <c r="D897" s="164"/>
      <c r="E897" s="164"/>
      <c r="F897" s="164"/>
      <c r="G897" s="164"/>
      <c r="H897" s="164"/>
      <c r="I897" s="164"/>
      <c r="R897" s="164"/>
      <c r="AB897" s="166"/>
      <c r="AC897" s="167"/>
    </row>
    <row r="898" spans="2:29" ht="15.75" customHeight="1" x14ac:dyDescent="0.45">
      <c r="B898" s="163"/>
      <c r="C898" s="164"/>
      <c r="D898" s="164"/>
      <c r="E898" s="164"/>
      <c r="F898" s="164"/>
      <c r="G898" s="164"/>
      <c r="H898" s="164"/>
      <c r="I898" s="164"/>
      <c r="R898" s="164"/>
      <c r="AB898" s="166"/>
      <c r="AC898" s="167"/>
    </row>
    <row r="899" spans="2:29" ht="15.75" customHeight="1" x14ac:dyDescent="0.45">
      <c r="B899" s="163"/>
      <c r="C899" s="164"/>
      <c r="D899" s="164"/>
      <c r="E899" s="164"/>
      <c r="F899" s="164"/>
      <c r="G899" s="164"/>
      <c r="H899" s="164"/>
      <c r="I899" s="164"/>
      <c r="R899" s="164"/>
      <c r="AB899" s="166"/>
      <c r="AC899" s="167"/>
    </row>
    <row r="900" spans="2:29" ht="15.75" customHeight="1" x14ac:dyDescent="0.45">
      <c r="B900" s="163"/>
      <c r="C900" s="164"/>
      <c r="D900" s="164"/>
      <c r="E900" s="164"/>
      <c r="F900" s="164"/>
      <c r="G900" s="164"/>
      <c r="H900" s="164"/>
      <c r="I900" s="164"/>
      <c r="R900" s="164"/>
      <c r="AB900" s="166"/>
      <c r="AC900" s="167"/>
    </row>
    <row r="901" spans="2:29" ht="15.75" customHeight="1" x14ac:dyDescent="0.45">
      <c r="B901" s="163"/>
      <c r="C901" s="164"/>
      <c r="D901" s="164"/>
      <c r="E901" s="164"/>
      <c r="F901" s="164"/>
      <c r="G901" s="164"/>
      <c r="H901" s="164"/>
      <c r="I901" s="164"/>
      <c r="R901" s="164"/>
      <c r="AB901" s="166"/>
      <c r="AC901" s="167"/>
    </row>
    <row r="902" spans="2:29" ht="15.75" customHeight="1" x14ac:dyDescent="0.45">
      <c r="B902" s="163"/>
      <c r="C902" s="164"/>
      <c r="D902" s="164"/>
      <c r="E902" s="164"/>
      <c r="F902" s="164"/>
      <c r="G902" s="164"/>
      <c r="H902" s="164"/>
      <c r="I902" s="164"/>
      <c r="R902" s="164"/>
      <c r="AB902" s="166"/>
      <c r="AC902" s="167"/>
    </row>
    <row r="903" spans="2:29" ht="15.75" customHeight="1" x14ac:dyDescent="0.45">
      <c r="B903" s="163"/>
      <c r="C903" s="164"/>
      <c r="D903" s="164"/>
      <c r="E903" s="164"/>
      <c r="F903" s="164"/>
      <c r="G903" s="164"/>
      <c r="H903" s="164"/>
      <c r="I903" s="164"/>
      <c r="R903" s="164"/>
      <c r="AB903" s="166"/>
      <c r="AC903" s="167"/>
    </row>
    <row r="904" spans="2:29" ht="15.75" customHeight="1" x14ac:dyDescent="0.45">
      <c r="B904" s="163"/>
      <c r="C904" s="164"/>
      <c r="D904" s="164"/>
      <c r="E904" s="164"/>
      <c r="F904" s="164"/>
      <c r="G904" s="164"/>
      <c r="H904" s="164"/>
      <c r="I904" s="164"/>
      <c r="R904" s="164"/>
      <c r="AB904" s="166"/>
      <c r="AC904" s="167"/>
    </row>
    <row r="905" spans="2:29" ht="15.75" customHeight="1" x14ac:dyDescent="0.45">
      <c r="B905" s="163"/>
      <c r="C905" s="164"/>
      <c r="D905" s="164"/>
      <c r="E905" s="164"/>
      <c r="F905" s="164"/>
      <c r="G905" s="164"/>
      <c r="H905" s="164"/>
      <c r="I905" s="164"/>
      <c r="R905" s="164"/>
      <c r="AB905" s="166"/>
      <c r="AC905" s="167"/>
    </row>
    <row r="906" spans="2:29" ht="15.75" customHeight="1" x14ac:dyDescent="0.45">
      <c r="B906" s="163"/>
      <c r="C906" s="164"/>
      <c r="D906" s="164"/>
      <c r="E906" s="164"/>
      <c r="F906" s="164"/>
      <c r="G906" s="164"/>
      <c r="H906" s="164"/>
      <c r="I906" s="164"/>
      <c r="R906" s="164"/>
      <c r="AB906" s="166"/>
      <c r="AC906" s="167"/>
    </row>
    <row r="907" spans="2:29" ht="15.75" customHeight="1" x14ac:dyDescent="0.45">
      <c r="B907" s="163"/>
      <c r="C907" s="164"/>
      <c r="D907" s="164"/>
      <c r="E907" s="164"/>
      <c r="F907" s="164"/>
      <c r="G907" s="164"/>
      <c r="H907" s="164"/>
      <c r="I907" s="164"/>
      <c r="R907" s="164"/>
      <c r="AB907" s="166"/>
      <c r="AC907" s="167"/>
    </row>
    <row r="908" spans="2:29" ht="15.75" customHeight="1" x14ac:dyDescent="0.45">
      <c r="B908" s="163"/>
      <c r="C908" s="164"/>
      <c r="D908" s="164"/>
      <c r="E908" s="164"/>
      <c r="F908" s="164"/>
      <c r="G908" s="164"/>
      <c r="H908" s="164"/>
      <c r="I908" s="164"/>
      <c r="R908" s="164"/>
      <c r="AB908" s="166"/>
      <c r="AC908" s="167"/>
    </row>
    <row r="909" spans="2:29" ht="15.75" customHeight="1" x14ac:dyDescent="0.45">
      <c r="B909" s="163"/>
      <c r="C909" s="164"/>
      <c r="D909" s="164"/>
      <c r="E909" s="164"/>
      <c r="F909" s="164"/>
      <c r="G909" s="164"/>
      <c r="H909" s="164"/>
      <c r="I909" s="164"/>
      <c r="R909" s="164"/>
      <c r="AB909" s="166"/>
      <c r="AC909" s="167"/>
    </row>
    <row r="910" spans="2:29" ht="15.75" customHeight="1" x14ac:dyDescent="0.45">
      <c r="B910" s="163"/>
      <c r="C910" s="164"/>
      <c r="D910" s="164"/>
      <c r="E910" s="164"/>
      <c r="F910" s="164"/>
      <c r="G910" s="164"/>
      <c r="H910" s="164"/>
      <c r="I910" s="164"/>
      <c r="R910" s="164"/>
      <c r="AB910" s="166"/>
      <c r="AC910" s="167"/>
    </row>
    <row r="911" spans="2:29" ht="15.75" customHeight="1" x14ac:dyDescent="0.45">
      <c r="B911" s="163"/>
      <c r="C911" s="164"/>
      <c r="D911" s="164"/>
      <c r="E911" s="164"/>
      <c r="F911" s="164"/>
      <c r="G911" s="164"/>
      <c r="H911" s="164"/>
      <c r="I911" s="164"/>
      <c r="R911" s="164"/>
      <c r="AB911" s="166"/>
      <c r="AC911" s="167"/>
    </row>
    <row r="912" spans="2:29" ht="15.75" customHeight="1" x14ac:dyDescent="0.45">
      <c r="B912" s="163"/>
      <c r="C912" s="164"/>
      <c r="D912" s="164"/>
      <c r="E912" s="164"/>
      <c r="F912" s="164"/>
      <c r="G912" s="164"/>
      <c r="H912" s="164"/>
      <c r="I912" s="164"/>
      <c r="R912" s="164"/>
      <c r="AB912" s="166"/>
      <c r="AC912" s="167"/>
    </row>
    <row r="913" spans="2:29" ht="15.75" customHeight="1" x14ac:dyDescent="0.45">
      <c r="B913" s="163"/>
      <c r="C913" s="164"/>
      <c r="D913" s="164"/>
      <c r="E913" s="164"/>
      <c r="F913" s="164"/>
      <c r="G913" s="164"/>
      <c r="H913" s="164"/>
      <c r="I913" s="164"/>
      <c r="R913" s="164"/>
      <c r="AB913" s="166"/>
      <c r="AC913" s="167"/>
    </row>
    <row r="914" spans="2:29" ht="15.75" customHeight="1" x14ac:dyDescent="0.45">
      <c r="B914" s="163"/>
      <c r="C914" s="164"/>
      <c r="D914" s="164"/>
      <c r="E914" s="164"/>
      <c r="F914" s="164"/>
      <c r="G914" s="164"/>
      <c r="H914" s="164"/>
      <c r="I914" s="164"/>
      <c r="R914" s="164"/>
      <c r="AB914" s="166"/>
      <c r="AC914" s="167"/>
    </row>
    <row r="915" spans="2:29" ht="15.75" customHeight="1" x14ac:dyDescent="0.45">
      <c r="B915" s="163"/>
      <c r="C915" s="164"/>
      <c r="D915" s="164"/>
      <c r="E915" s="164"/>
      <c r="F915" s="164"/>
      <c r="G915" s="164"/>
      <c r="H915" s="164"/>
      <c r="I915" s="164"/>
      <c r="R915" s="164"/>
      <c r="AB915" s="166"/>
      <c r="AC915" s="167"/>
    </row>
    <row r="916" spans="2:29" ht="15.75" customHeight="1" x14ac:dyDescent="0.45">
      <c r="B916" s="163"/>
      <c r="C916" s="164"/>
      <c r="D916" s="164"/>
      <c r="E916" s="164"/>
      <c r="F916" s="164"/>
      <c r="G916" s="164"/>
      <c r="H916" s="164"/>
      <c r="I916" s="164"/>
      <c r="R916" s="164"/>
      <c r="AB916" s="166"/>
      <c r="AC916" s="167"/>
    </row>
    <row r="917" spans="2:29" ht="15.75" customHeight="1" x14ac:dyDescent="0.45">
      <c r="B917" s="163"/>
      <c r="C917" s="164"/>
      <c r="D917" s="164"/>
      <c r="E917" s="164"/>
      <c r="F917" s="164"/>
      <c r="G917" s="164"/>
      <c r="H917" s="164"/>
      <c r="I917" s="164"/>
      <c r="R917" s="164"/>
      <c r="AB917" s="166"/>
      <c r="AC917" s="167"/>
    </row>
    <row r="918" spans="2:29" ht="15.75" customHeight="1" x14ac:dyDescent="0.45">
      <c r="B918" s="163"/>
      <c r="C918" s="164"/>
      <c r="D918" s="164"/>
      <c r="E918" s="164"/>
      <c r="F918" s="164"/>
      <c r="G918" s="164"/>
      <c r="H918" s="164"/>
      <c r="I918" s="164"/>
      <c r="R918" s="164"/>
      <c r="AB918" s="166"/>
      <c r="AC918" s="167"/>
    </row>
    <row r="919" spans="2:29" ht="15.75" customHeight="1" x14ac:dyDescent="0.45">
      <c r="B919" s="163"/>
      <c r="C919" s="164"/>
      <c r="D919" s="164"/>
      <c r="E919" s="164"/>
      <c r="F919" s="164"/>
      <c r="G919" s="164"/>
      <c r="H919" s="164"/>
      <c r="I919" s="164"/>
      <c r="R919" s="164"/>
      <c r="AB919" s="166"/>
      <c r="AC919" s="167"/>
    </row>
    <row r="920" spans="2:29" ht="15.75" customHeight="1" x14ac:dyDescent="0.45">
      <c r="B920" s="163"/>
      <c r="C920" s="164"/>
      <c r="D920" s="164"/>
      <c r="E920" s="164"/>
      <c r="F920" s="164"/>
      <c r="G920" s="164"/>
      <c r="H920" s="164"/>
      <c r="I920" s="164"/>
      <c r="R920" s="164"/>
      <c r="AB920" s="166"/>
      <c r="AC920" s="167"/>
    </row>
    <row r="921" spans="2:29" ht="15.75" customHeight="1" x14ac:dyDescent="0.45">
      <c r="B921" s="163"/>
      <c r="C921" s="164"/>
      <c r="D921" s="164"/>
      <c r="E921" s="164"/>
      <c r="F921" s="164"/>
      <c r="G921" s="164"/>
      <c r="H921" s="164"/>
      <c r="I921" s="164"/>
      <c r="R921" s="164"/>
      <c r="AB921" s="166"/>
      <c r="AC921" s="167"/>
    </row>
    <row r="922" spans="2:29" ht="15.75" customHeight="1" x14ac:dyDescent="0.45">
      <c r="B922" s="163"/>
      <c r="C922" s="164"/>
      <c r="D922" s="164"/>
      <c r="E922" s="164"/>
      <c r="F922" s="164"/>
      <c r="G922" s="164"/>
      <c r="H922" s="164"/>
      <c r="I922" s="164"/>
      <c r="R922" s="164"/>
      <c r="AB922" s="166"/>
      <c r="AC922" s="167"/>
    </row>
    <row r="923" spans="2:29" ht="15.75" customHeight="1" x14ac:dyDescent="0.45">
      <c r="B923" s="163"/>
      <c r="C923" s="164"/>
      <c r="D923" s="164"/>
      <c r="E923" s="164"/>
      <c r="F923" s="164"/>
      <c r="G923" s="164"/>
      <c r="H923" s="164"/>
      <c r="I923" s="164"/>
      <c r="R923" s="164"/>
      <c r="AB923" s="166"/>
      <c r="AC923" s="167"/>
    </row>
    <row r="924" spans="2:29" ht="15.75" customHeight="1" x14ac:dyDescent="0.45">
      <c r="B924" s="163"/>
      <c r="C924" s="164"/>
      <c r="D924" s="164"/>
      <c r="E924" s="164"/>
      <c r="F924" s="164"/>
      <c r="G924" s="164"/>
      <c r="H924" s="164"/>
      <c r="I924" s="164"/>
      <c r="R924" s="164"/>
      <c r="AB924" s="166"/>
      <c r="AC924" s="167"/>
    </row>
    <row r="925" spans="2:29" ht="15.75" customHeight="1" x14ac:dyDescent="0.45">
      <c r="B925" s="163"/>
      <c r="C925" s="164"/>
      <c r="D925" s="164"/>
      <c r="E925" s="164"/>
      <c r="F925" s="164"/>
      <c r="G925" s="164"/>
      <c r="H925" s="164"/>
      <c r="I925" s="164"/>
      <c r="R925" s="164"/>
      <c r="AB925" s="166"/>
      <c r="AC925" s="167"/>
    </row>
    <row r="926" spans="2:29" ht="15.75" customHeight="1" x14ac:dyDescent="0.45">
      <c r="B926" s="163"/>
      <c r="C926" s="164"/>
      <c r="D926" s="164"/>
      <c r="E926" s="164"/>
      <c r="F926" s="164"/>
      <c r="G926" s="164"/>
      <c r="H926" s="164"/>
      <c r="I926" s="164"/>
      <c r="R926" s="164"/>
      <c r="AB926" s="166"/>
      <c r="AC926" s="167"/>
    </row>
    <row r="927" spans="2:29" ht="15.75" customHeight="1" x14ac:dyDescent="0.45">
      <c r="B927" s="163"/>
      <c r="C927" s="164"/>
      <c r="D927" s="164"/>
      <c r="E927" s="164"/>
      <c r="F927" s="164"/>
      <c r="G927" s="164"/>
      <c r="H927" s="164"/>
      <c r="I927" s="164"/>
      <c r="R927" s="164"/>
      <c r="AB927" s="166"/>
      <c r="AC927" s="167"/>
    </row>
    <row r="928" spans="2:29" ht="15.75" customHeight="1" x14ac:dyDescent="0.45">
      <c r="B928" s="163"/>
      <c r="C928" s="164"/>
      <c r="D928" s="164"/>
      <c r="E928" s="164"/>
      <c r="F928" s="164"/>
      <c r="G928" s="164"/>
      <c r="H928" s="164"/>
      <c r="I928" s="164"/>
      <c r="R928" s="164"/>
      <c r="AB928" s="166"/>
      <c r="AC928" s="167"/>
    </row>
    <row r="929" spans="2:29" ht="15.75" customHeight="1" x14ac:dyDescent="0.45">
      <c r="B929" s="163"/>
      <c r="C929" s="164"/>
      <c r="D929" s="164"/>
      <c r="E929" s="164"/>
      <c r="F929" s="164"/>
      <c r="G929" s="164"/>
      <c r="H929" s="164"/>
      <c r="I929" s="164"/>
      <c r="R929" s="164"/>
      <c r="AB929" s="166"/>
      <c r="AC929" s="167"/>
    </row>
    <row r="930" spans="2:29" ht="15.75" customHeight="1" x14ac:dyDescent="0.45">
      <c r="B930" s="163"/>
      <c r="C930" s="164"/>
      <c r="D930" s="164"/>
      <c r="E930" s="164"/>
      <c r="F930" s="164"/>
      <c r="G930" s="164"/>
      <c r="H930" s="164"/>
      <c r="I930" s="164"/>
      <c r="R930" s="164"/>
      <c r="AB930" s="166"/>
      <c r="AC930" s="167"/>
    </row>
    <row r="931" spans="2:29" ht="15.75" customHeight="1" x14ac:dyDescent="0.45">
      <c r="B931" s="163"/>
      <c r="C931" s="164"/>
      <c r="D931" s="164"/>
      <c r="E931" s="164"/>
      <c r="F931" s="164"/>
      <c r="G931" s="164"/>
      <c r="H931" s="164"/>
      <c r="I931" s="164"/>
      <c r="R931" s="164"/>
      <c r="AB931" s="166"/>
      <c r="AC931" s="167"/>
    </row>
    <row r="932" spans="2:29" ht="15.75" customHeight="1" x14ac:dyDescent="0.45">
      <c r="B932" s="163"/>
      <c r="C932" s="164"/>
      <c r="D932" s="164"/>
      <c r="E932" s="164"/>
      <c r="F932" s="164"/>
      <c r="G932" s="164"/>
      <c r="H932" s="164"/>
      <c r="I932" s="164"/>
      <c r="R932" s="164"/>
      <c r="AB932" s="166"/>
      <c r="AC932" s="167"/>
    </row>
    <row r="933" spans="2:29" ht="15.75" customHeight="1" x14ac:dyDescent="0.45">
      <c r="B933" s="163"/>
      <c r="C933" s="164"/>
      <c r="D933" s="164"/>
      <c r="E933" s="164"/>
      <c r="F933" s="164"/>
      <c r="G933" s="164"/>
      <c r="H933" s="164"/>
      <c r="I933" s="164"/>
      <c r="R933" s="164"/>
      <c r="AB933" s="166"/>
      <c r="AC933" s="167"/>
    </row>
    <row r="934" spans="2:29" ht="15.75" customHeight="1" x14ac:dyDescent="0.45">
      <c r="B934" s="163"/>
      <c r="C934" s="164"/>
      <c r="D934" s="164"/>
      <c r="E934" s="164"/>
      <c r="F934" s="164"/>
      <c r="G934" s="164"/>
      <c r="H934" s="164"/>
      <c r="I934" s="164"/>
      <c r="R934" s="164"/>
      <c r="AB934" s="166"/>
      <c r="AC934" s="167"/>
    </row>
    <row r="935" spans="2:29" ht="15.75" customHeight="1" x14ac:dyDescent="0.45">
      <c r="B935" s="163"/>
      <c r="C935" s="164"/>
      <c r="D935" s="164"/>
      <c r="E935" s="164"/>
      <c r="F935" s="164"/>
      <c r="G935" s="164"/>
      <c r="H935" s="164"/>
      <c r="I935" s="164"/>
      <c r="R935" s="164"/>
      <c r="AB935" s="166"/>
      <c r="AC935" s="167"/>
    </row>
    <row r="936" spans="2:29" ht="15.75" customHeight="1" x14ac:dyDescent="0.45">
      <c r="B936" s="163"/>
      <c r="C936" s="164"/>
      <c r="D936" s="164"/>
      <c r="E936" s="164"/>
      <c r="F936" s="164"/>
      <c r="G936" s="164"/>
      <c r="H936" s="164"/>
      <c r="I936" s="164"/>
      <c r="R936" s="164"/>
      <c r="AB936" s="166"/>
      <c r="AC936" s="167"/>
    </row>
    <row r="937" spans="2:29" ht="15.75" customHeight="1" x14ac:dyDescent="0.45">
      <c r="B937" s="163"/>
      <c r="C937" s="164"/>
      <c r="D937" s="164"/>
      <c r="E937" s="164"/>
      <c r="F937" s="164"/>
      <c r="G937" s="164"/>
      <c r="H937" s="164"/>
      <c r="I937" s="164"/>
      <c r="R937" s="164"/>
      <c r="AB937" s="166"/>
      <c r="AC937" s="167"/>
    </row>
    <row r="938" spans="2:29" ht="15.75" customHeight="1" x14ac:dyDescent="0.45">
      <c r="B938" s="163"/>
      <c r="C938" s="164"/>
      <c r="D938" s="164"/>
      <c r="E938" s="164"/>
      <c r="F938" s="164"/>
      <c r="G938" s="164"/>
      <c r="H938" s="164"/>
      <c r="I938" s="164"/>
      <c r="R938" s="164"/>
      <c r="AB938" s="166"/>
      <c r="AC938" s="167"/>
    </row>
    <row r="939" spans="2:29" ht="15.75" customHeight="1" x14ac:dyDescent="0.45">
      <c r="B939" s="163"/>
      <c r="C939" s="164"/>
      <c r="D939" s="164"/>
      <c r="E939" s="164"/>
      <c r="F939" s="164"/>
      <c r="G939" s="164"/>
      <c r="H939" s="164"/>
      <c r="I939" s="164"/>
      <c r="R939" s="164"/>
      <c r="AB939" s="166"/>
      <c r="AC939" s="167"/>
    </row>
    <row r="940" spans="2:29" ht="15.75" customHeight="1" x14ac:dyDescent="0.45">
      <c r="B940" s="163"/>
      <c r="C940" s="164"/>
      <c r="D940" s="164"/>
      <c r="E940" s="164"/>
      <c r="F940" s="164"/>
      <c r="G940" s="164"/>
      <c r="H940" s="164"/>
      <c r="I940" s="164"/>
      <c r="R940" s="164"/>
      <c r="AB940" s="166"/>
      <c r="AC940" s="167"/>
    </row>
    <row r="941" spans="2:29" ht="15.75" customHeight="1" x14ac:dyDescent="0.45">
      <c r="B941" s="163"/>
      <c r="C941" s="164"/>
      <c r="D941" s="164"/>
      <c r="E941" s="164"/>
      <c r="F941" s="164"/>
      <c r="G941" s="164"/>
      <c r="H941" s="164"/>
      <c r="I941" s="164"/>
      <c r="R941" s="164"/>
      <c r="AB941" s="166"/>
      <c r="AC941" s="167"/>
    </row>
    <row r="942" spans="2:29" ht="15.75" customHeight="1" x14ac:dyDescent="0.45">
      <c r="B942" s="163"/>
      <c r="C942" s="164"/>
      <c r="D942" s="164"/>
      <c r="E942" s="164"/>
      <c r="F942" s="164"/>
      <c r="G942" s="164"/>
      <c r="H942" s="164"/>
      <c r="I942" s="164"/>
      <c r="R942" s="164"/>
      <c r="AB942" s="166"/>
      <c r="AC942" s="167"/>
    </row>
    <row r="943" spans="2:29" ht="15.75" customHeight="1" x14ac:dyDescent="0.45">
      <c r="B943" s="163"/>
      <c r="C943" s="164"/>
      <c r="D943" s="164"/>
      <c r="E943" s="164"/>
      <c r="F943" s="164"/>
      <c r="G943" s="164"/>
      <c r="H943" s="164"/>
      <c r="I943" s="164"/>
      <c r="R943" s="164"/>
      <c r="AB943" s="166"/>
      <c r="AC943" s="167"/>
    </row>
    <row r="944" spans="2:29" ht="15.75" customHeight="1" x14ac:dyDescent="0.45">
      <c r="B944" s="163"/>
      <c r="C944" s="164"/>
      <c r="D944" s="164"/>
      <c r="E944" s="164"/>
      <c r="F944" s="164"/>
      <c r="G944" s="164"/>
      <c r="H944" s="164"/>
      <c r="I944" s="164"/>
      <c r="R944" s="164"/>
      <c r="AB944" s="166"/>
      <c r="AC944" s="167"/>
    </row>
    <row r="945" spans="2:29" ht="15.75" customHeight="1" x14ac:dyDescent="0.45">
      <c r="B945" s="163"/>
      <c r="C945" s="164"/>
      <c r="D945" s="164"/>
      <c r="E945" s="164"/>
      <c r="F945" s="164"/>
      <c r="G945" s="164"/>
      <c r="H945" s="164"/>
      <c r="I945" s="164"/>
      <c r="R945" s="164"/>
      <c r="AB945" s="166"/>
      <c r="AC945" s="167"/>
    </row>
    <row r="946" spans="2:29" ht="15.75" customHeight="1" x14ac:dyDescent="0.45">
      <c r="B946" s="163"/>
      <c r="C946" s="164"/>
      <c r="D946" s="164"/>
      <c r="E946" s="164"/>
      <c r="F946" s="164"/>
      <c r="G946" s="164"/>
      <c r="H946" s="164"/>
      <c r="I946" s="164"/>
      <c r="R946" s="164"/>
      <c r="AB946" s="166"/>
      <c r="AC946" s="167"/>
    </row>
    <row r="947" spans="2:29" ht="15.75" customHeight="1" x14ac:dyDescent="0.45">
      <c r="B947" s="163"/>
      <c r="C947" s="164"/>
      <c r="D947" s="164"/>
      <c r="E947" s="164"/>
      <c r="F947" s="164"/>
      <c r="G947" s="164"/>
      <c r="H947" s="164"/>
      <c r="I947" s="164"/>
      <c r="R947" s="164"/>
      <c r="AB947" s="166"/>
      <c r="AC947" s="167"/>
    </row>
    <row r="948" spans="2:29" ht="15.75" customHeight="1" x14ac:dyDescent="0.45">
      <c r="B948" s="163"/>
      <c r="C948" s="164"/>
      <c r="D948" s="164"/>
      <c r="E948" s="164"/>
      <c r="F948" s="164"/>
      <c r="G948" s="164"/>
      <c r="H948" s="164"/>
      <c r="I948" s="164"/>
      <c r="R948" s="164"/>
      <c r="AB948" s="166"/>
      <c r="AC948" s="167"/>
    </row>
    <row r="949" spans="2:29" ht="15.75" customHeight="1" x14ac:dyDescent="0.45">
      <c r="B949" s="163"/>
      <c r="C949" s="164"/>
      <c r="D949" s="164"/>
      <c r="E949" s="164"/>
      <c r="F949" s="164"/>
      <c r="G949" s="164"/>
      <c r="H949" s="164"/>
      <c r="I949" s="164"/>
      <c r="R949" s="164"/>
      <c r="AB949" s="166"/>
      <c r="AC949" s="167"/>
    </row>
    <row r="950" spans="2:29" ht="15.75" customHeight="1" x14ac:dyDescent="0.45">
      <c r="B950" s="163"/>
      <c r="C950" s="164"/>
      <c r="D950" s="164"/>
      <c r="E950" s="164"/>
      <c r="F950" s="164"/>
      <c r="G950" s="164"/>
      <c r="H950" s="164"/>
      <c r="I950" s="164"/>
      <c r="R950" s="164"/>
      <c r="AB950" s="166"/>
      <c r="AC950" s="167"/>
    </row>
    <row r="951" spans="2:29" ht="15.75" customHeight="1" x14ac:dyDescent="0.45">
      <c r="B951" s="163"/>
      <c r="C951" s="164"/>
      <c r="D951" s="164"/>
      <c r="E951" s="164"/>
      <c r="F951" s="164"/>
      <c r="G951" s="164"/>
      <c r="H951" s="164"/>
      <c r="I951" s="164"/>
      <c r="R951" s="164"/>
      <c r="AB951" s="166"/>
      <c r="AC951" s="167"/>
    </row>
    <row r="952" spans="2:29" ht="15.75" customHeight="1" x14ac:dyDescent="0.45">
      <c r="B952" s="163"/>
      <c r="C952" s="164"/>
      <c r="D952" s="164"/>
      <c r="E952" s="164"/>
      <c r="F952" s="164"/>
      <c r="G952" s="164"/>
      <c r="H952" s="164"/>
      <c r="I952" s="164"/>
      <c r="R952" s="164"/>
      <c r="AB952" s="166"/>
      <c r="AC952" s="167"/>
    </row>
    <row r="953" spans="2:29" ht="15.75" customHeight="1" x14ac:dyDescent="0.45">
      <c r="B953" s="163"/>
      <c r="C953" s="164"/>
      <c r="D953" s="164"/>
      <c r="E953" s="164"/>
      <c r="F953" s="164"/>
      <c r="G953" s="164"/>
      <c r="H953" s="164"/>
      <c r="I953" s="164"/>
      <c r="R953" s="164"/>
      <c r="AB953" s="166"/>
      <c r="AC953" s="167"/>
    </row>
    <row r="954" spans="2:29" ht="15.75" customHeight="1" x14ac:dyDescent="0.45">
      <c r="B954" s="163"/>
      <c r="C954" s="164"/>
      <c r="D954" s="164"/>
      <c r="E954" s="164"/>
      <c r="F954" s="164"/>
      <c r="G954" s="164"/>
      <c r="H954" s="164"/>
      <c r="I954" s="164"/>
      <c r="R954" s="164"/>
      <c r="AB954" s="166"/>
      <c r="AC954" s="167"/>
    </row>
    <row r="955" spans="2:29" ht="15.75" customHeight="1" x14ac:dyDescent="0.45">
      <c r="B955" s="163"/>
      <c r="C955" s="164"/>
      <c r="D955" s="164"/>
      <c r="E955" s="164"/>
      <c r="F955" s="164"/>
      <c r="G955" s="164"/>
      <c r="H955" s="164"/>
      <c r="I955" s="164"/>
      <c r="R955" s="164"/>
      <c r="AB955" s="166"/>
      <c r="AC955" s="167"/>
    </row>
    <row r="956" spans="2:29" ht="15.75" customHeight="1" x14ac:dyDescent="0.45">
      <c r="B956" s="163"/>
      <c r="C956" s="164"/>
      <c r="D956" s="164"/>
      <c r="E956" s="164"/>
      <c r="F956" s="164"/>
      <c r="G956" s="164"/>
      <c r="H956" s="164"/>
      <c r="I956" s="164"/>
      <c r="R956" s="164"/>
      <c r="AB956" s="166"/>
      <c r="AC956" s="167"/>
    </row>
    <row r="957" spans="2:29" ht="15.75" customHeight="1" x14ac:dyDescent="0.45">
      <c r="B957" s="163"/>
      <c r="C957" s="164"/>
      <c r="D957" s="164"/>
      <c r="E957" s="164"/>
      <c r="F957" s="164"/>
      <c r="G957" s="164"/>
      <c r="H957" s="164"/>
      <c r="I957" s="164"/>
      <c r="R957" s="164"/>
      <c r="AB957" s="166"/>
      <c r="AC957" s="167"/>
    </row>
    <row r="958" spans="2:29" ht="15.75" customHeight="1" x14ac:dyDescent="0.45">
      <c r="B958" s="163"/>
      <c r="C958" s="164"/>
      <c r="D958" s="164"/>
      <c r="E958" s="164"/>
      <c r="F958" s="164"/>
      <c r="G958" s="164"/>
      <c r="H958" s="164"/>
      <c r="I958" s="164"/>
      <c r="R958" s="164"/>
      <c r="AB958" s="166"/>
      <c r="AC958" s="167"/>
    </row>
    <row r="959" spans="2:29" ht="15.75" customHeight="1" x14ac:dyDescent="0.45">
      <c r="B959" s="163"/>
      <c r="C959" s="164"/>
      <c r="D959" s="164"/>
      <c r="E959" s="164"/>
      <c r="F959" s="164"/>
      <c r="G959" s="164"/>
      <c r="H959" s="164"/>
      <c r="I959" s="164"/>
      <c r="R959" s="164"/>
      <c r="AB959" s="166"/>
      <c r="AC959" s="167"/>
    </row>
    <row r="960" spans="2:29" ht="15.75" customHeight="1" x14ac:dyDescent="0.45">
      <c r="B960" s="163"/>
      <c r="C960" s="164"/>
      <c r="D960" s="164"/>
      <c r="E960" s="164"/>
      <c r="F960" s="164"/>
      <c r="G960" s="164"/>
      <c r="H960" s="164"/>
      <c r="I960" s="164"/>
      <c r="R960" s="164"/>
      <c r="AB960" s="166"/>
      <c r="AC960" s="167"/>
    </row>
    <row r="961" spans="2:29" ht="15.75" customHeight="1" x14ac:dyDescent="0.45">
      <c r="B961" s="163"/>
      <c r="C961" s="164"/>
      <c r="D961" s="164"/>
      <c r="E961" s="164"/>
      <c r="F961" s="164"/>
      <c r="G961" s="164"/>
      <c r="H961" s="164"/>
      <c r="I961" s="164"/>
      <c r="R961" s="164"/>
      <c r="AB961" s="166"/>
      <c r="AC961" s="167"/>
    </row>
    <row r="962" spans="2:29" ht="15.75" customHeight="1" x14ac:dyDescent="0.45">
      <c r="B962" s="163"/>
      <c r="C962" s="164"/>
      <c r="D962" s="164"/>
      <c r="E962" s="164"/>
      <c r="F962" s="164"/>
      <c r="G962" s="164"/>
      <c r="H962" s="164"/>
      <c r="I962" s="164"/>
      <c r="R962" s="164"/>
      <c r="AB962" s="166"/>
      <c r="AC962" s="167"/>
    </row>
    <row r="963" spans="2:29" ht="15.75" customHeight="1" x14ac:dyDescent="0.45">
      <c r="B963" s="163"/>
      <c r="C963" s="164"/>
      <c r="D963" s="164"/>
      <c r="E963" s="164"/>
      <c r="F963" s="164"/>
      <c r="G963" s="164"/>
      <c r="H963" s="164"/>
      <c r="I963" s="164"/>
      <c r="R963" s="164"/>
      <c r="AB963" s="166"/>
      <c r="AC963" s="167"/>
    </row>
    <row r="964" spans="2:29" ht="15.75" customHeight="1" x14ac:dyDescent="0.45">
      <c r="B964" s="163"/>
      <c r="C964" s="164"/>
      <c r="D964" s="164"/>
      <c r="E964" s="164"/>
      <c r="F964" s="164"/>
      <c r="G964" s="164"/>
      <c r="H964" s="164"/>
      <c r="I964" s="164"/>
      <c r="R964" s="164"/>
      <c r="AB964" s="166"/>
      <c r="AC964" s="167"/>
    </row>
    <row r="965" spans="2:29" ht="15.75" customHeight="1" x14ac:dyDescent="0.45">
      <c r="B965" s="163"/>
      <c r="C965" s="164"/>
      <c r="D965" s="164"/>
      <c r="E965" s="164"/>
      <c r="F965" s="164"/>
      <c r="G965" s="164"/>
      <c r="H965" s="164"/>
      <c r="I965" s="164"/>
      <c r="R965" s="164"/>
      <c r="AB965" s="166"/>
      <c r="AC965" s="167"/>
    </row>
    <row r="966" spans="2:29" ht="15.75" customHeight="1" x14ac:dyDescent="0.45">
      <c r="B966" s="163"/>
      <c r="C966" s="164"/>
      <c r="D966" s="164"/>
      <c r="E966" s="164"/>
      <c r="F966" s="164"/>
      <c r="G966" s="164"/>
      <c r="H966" s="164"/>
      <c r="I966" s="164"/>
      <c r="R966" s="164"/>
      <c r="AB966" s="166"/>
      <c r="AC966" s="167"/>
    </row>
    <row r="967" spans="2:29" ht="15.75" customHeight="1" x14ac:dyDescent="0.45">
      <c r="B967" s="163"/>
      <c r="C967" s="164"/>
      <c r="D967" s="164"/>
      <c r="E967" s="164"/>
      <c r="F967" s="164"/>
      <c r="G967" s="164"/>
      <c r="H967" s="164"/>
      <c r="I967" s="164"/>
      <c r="R967" s="164"/>
      <c r="AB967" s="166"/>
      <c r="AC967" s="167"/>
    </row>
    <row r="968" spans="2:29" ht="15.75" customHeight="1" x14ac:dyDescent="0.45">
      <c r="B968" s="163"/>
      <c r="C968" s="164"/>
      <c r="D968" s="164"/>
      <c r="E968" s="164"/>
      <c r="F968" s="164"/>
      <c r="G968" s="164"/>
      <c r="H968" s="164"/>
      <c r="I968" s="164"/>
      <c r="R968" s="164"/>
      <c r="AB968" s="166"/>
      <c r="AC968" s="167"/>
    </row>
    <row r="969" spans="2:29" ht="15.75" customHeight="1" x14ac:dyDescent="0.45">
      <c r="B969" s="163"/>
      <c r="C969" s="164"/>
      <c r="D969" s="164"/>
      <c r="E969" s="164"/>
      <c r="F969" s="164"/>
      <c r="G969" s="164"/>
      <c r="H969" s="164"/>
      <c r="I969" s="164"/>
      <c r="R969" s="164"/>
      <c r="AB969" s="166"/>
      <c r="AC969" s="167"/>
    </row>
    <row r="970" spans="2:29" ht="15.75" customHeight="1" x14ac:dyDescent="0.45">
      <c r="B970" s="163"/>
      <c r="C970" s="164"/>
      <c r="D970" s="164"/>
      <c r="E970" s="164"/>
      <c r="F970" s="164"/>
      <c r="G970" s="164"/>
      <c r="H970" s="164"/>
      <c r="I970" s="164"/>
      <c r="R970" s="164"/>
      <c r="AB970" s="166"/>
      <c r="AC970" s="167"/>
    </row>
    <row r="971" spans="2:29" ht="15.75" customHeight="1" x14ac:dyDescent="0.45">
      <c r="B971" s="163"/>
      <c r="C971" s="164"/>
      <c r="D971" s="164"/>
      <c r="E971" s="164"/>
      <c r="F971" s="164"/>
      <c r="G971" s="164"/>
      <c r="H971" s="164"/>
      <c r="I971" s="164"/>
      <c r="R971" s="164"/>
      <c r="AB971" s="166"/>
      <c r="AC971" s="167"/>
    </row>
    <row r="972" spans="2:29" ht="15.75" customHeight="1" x14ac:dyDescent="0.45">
      <c r="B972" s="163"/>
      <c r="C972" s="164"/>
      <c r="D972" s="164"/>
      <c r="E972" s="164"/>
      <c r="F972" s="164"/>
      <c r="G972" s="164"/>
      <c r="H972" s="164"/>
      <c r="I972" s="164"/>
      <c r="R972" s="164"/>
      <c r="AB972" s="166"/>
      <c r="AC972" s="167"/>
    </row>
    <row r="973" spans="2:29" ht="15.75" customHeight="1" x14ac:dyDescent="0.45">
      <c r="B973" s="163"/>
      <c r="C973" s="164"/>
      <c r="D973" s="164"/>
      <c r="E973" s="164"/>
      <c r="F973" s="164"/>
      <c r="G973" s="164"/>
      <c r="H973" s="164"/>
      <c r="I973" s="164"/>
      <c r="R973" s="164"/>
      <c r="AB973" s="166"/>
      <c r="AC973" s="167"/>
    </row>
    <row r="974" spans="2:29" ht="15.75" customHeight="1" x14ac:dyDescent="0.45">
      <c r="B974" s="163"/>
      <c r="C974" s="164"/>
      <c r="D974" s="164"/>
      <c r="E974" s="164"/>
      <c r="F974" s="164"/>
      <c r="G974" s="164"/>
      <c r="H974" s="164"/>
      <c r="I974" s="164"/>
      <c r="R974" s="164"/>
      <c r="AB974" s="166"/>
      <c r="AC974" s="167"/>
    </row>
    <row r="975" spans="2:29" ht="15.75" customHeight="1" x14ac:dyDescent="0.45">
      <c r="B975" s="163"/>
      <c r="C975" s="164"/>
      <c r="D975" s="164"/>
      <c r="E975" s="164"/>
      <c r="F975" s="164"/>
      <c r="G975" s="164"/>
      <c r="H975" s="164"/>
      <c r="I975" s="164"/>
      <c r="R975" s="164"/>
      <c r="AB975" s="166"/>
      <c r="AC975" s="167"/>
    </row>
    <row r="976" spans="2:29" ht="15.75" customHeight="1" x14ac:dyDescent="0.45">
      <c r="B976" s="163"/>
      <c r="C976" s="164"/>
      <c r="D976" s="164"/>
      <c r="E976" s="164"/>
      <c r="F976" s="164"/>
      <c r="G976" s="164"/>
      <c r="H976" s="164"/>
      <c r="I976" s="164"/>
      <c r="R976" s="164"/>
      <c r="AB976" s="166"/>
      <c r="AC976" s="167"/>
    </row>
    <row r="977" spans="2:29" ht="15.75" customHeight="1" x14ac:dyDescent="0.45">
      <c r="B977" s="163"/>
      <c r="C977" s="164"/>
      <c r="D977" s="164"/>
      <c r="E977" s="164"/>
      <c r="F977" s="164"/>
      <c r="G977" s="164"/>
      <c r="H977" s="164"/>
      <c r="I977" s="164"/>
      <c r="R977" s="164"/>
      <c r="AB977" s="166"/>
      <c r="AC977" s="167"/>
    </row>
    <row r="978" spans="2:29" ht="15.75" customHeight="1" x14ac:dyDescent="0.45">
      <c r="B978" s="163"/>
      <c r="C978" s="164"/>
      <c r="D978" s="164"/>
      <c r="E978" s="164"/>
      <c r="F978" s="164"/>
      <c r="G978" s="164"/>
      <c r="H978" s="164"/>
      <c r="I978" s="164"/>
      <c r="R978" s="164"/>
      <c r="AB978" s="166"/>
      <c r="AC978" s="167"/>
    </row>
    <row r="979" spans="2:29" ht="15.75" customHeight="1" x14ac:dyDescent="0.45">
      <c r="B979" s="163"/>
      <c r="C979" s="164"/>
      <c r="D979" s="164"/>
      <c r="E979" s="164"/>
      <c r="F979" s="164"/>
      <c r="G979" s="164"/>
      <c r="H979" s="164"/>
      <c r="I979" s="164"/>
      <c r="R979" s="164"/>
      <c r="AB979" s="166"/>
      <c r="AC979" s="167"/>
    </row>
    <row r="980" spans="2:29" ht="15.75" customHeight="1" x14ac:dyDescent="0.45">
      <c r="B980" s="163"/>
      <c r="C980" s="164"/>
      <c r="D980" s="164"/>
      <c r="E980" s="164"/>
      <c r="F980" s="164"/>
      <c r="G980" s="164"/>
      <c r="H980" s="164"/>
      <c r="I980" s="164"/>
      <c r="R980" s="164"/>
      <c r="AB980" s="166"/>
      <c r="AC980" s="167"/>
    </row>
    <row r="981" spans="2:29" ht="15.75" customHeight="1" x14ac:dyDescent="0.45">
      <c r="B981" s="163"/>
      <c r="C981" s="164"/>
      <c r="D981" s="164"/>
      <c r="E981" s="164"/>
      <c r="F981" s="164"/>
      <c r="G981" s="164"/>
      <c r="H981" s="164"/>
      <c r="I981" s="164"/>
      <c r="R981" s="164"/>
      <c r="AB981" s="166"/>
      <c r="AC981" s="167"/>
    </row>
    <row r="982" spans="2:29" ht="15.75" customHeight="1" x14ac:dyDescent="0.45">
      <c r="B982" s="163"/>
      <c r="C982" s="164"/>
      <c r="D982" s="164"/>
      <c r="E982" s="164"/>
      <c r="F982" s="164"/>
      <c r="G982" s="164"/>
      <c r="H982" s="164"/>
      <c r="I982" s="164"/>
      <c r="R982" s="164"/>
      <c r="AB982" s="166"/>
      <c r="AC982" s="167"/>
    </row>
    <row r="983" spans="2:29" ht="15.75" customHeight="1" x14ac:dyDescent="0.45">
      <c r="B983" s="163"/>
      <c r="C983" s="164"/>
      <c r="D983" s="164"/>
      <c r="E983" s="164"/>
      <c r="F983" s="164"/>
      <c r="G983" s="164"/>
      <c r="H983" s="164"/>
      <c r="I983" s="164"/>
      <c r="R983" s="164"/>
      <c r="AB983" s="166"/>
      <c r="AC983" s="167"/>
    </row>
    <row r="984" spans="2:29" ht="15.75" customHeight="1" x14ac:dyDescent="0.45">
      <c r="B984" s="163"/>
      <c r="C984" s="164"/>
      <c r="D984" s="164"/>
      <c r="E984" s="164"/>
      <c r="F984" s="164"/>
      <c r="G984" s="164"/>
      <c r="H984" s="164"/>
      <c r="I984" s="164"/>
      <c r="R984" s="164"/>
      <c r="AB984" s="166"/>
      <c r="AC984" s="167"/>
    </row>
    <row r="985" spans="2:29" ht="15.75" customHeight="1" x14ac:dyDescent="0.45">
      <c r="B985" s="163"/>
      <c r="C985" s="164"/>
      <c r="D985" s="164"/>
      <c r="E985" s="164"/>
      <c r="F985" s="164"/>
      <c r="G985" s="164"/>
      <c r="H985" s="164"/>
      <c r="I985" s="164"/>
      <c r="R985" s="164"/>
      <c r="AB985" s="166"/>
      <c r="AC985" s="167"/>
    </row>
    <row r="986" spans="2:29" ht="15.75" customHeight="1" x14ac:dyDescent="0.45">
      <c r="B986" s="163"/>
      <c r="C986" s="164"/>
      <c r="D986" s="164"/>
      <c r="E986" s="164"/>
      <c r="F986" s="164"/>
      <c r="G986" s="164"/>
      <c r="H986" s="164"/>
      <c r="I986" s="164"/>
      <c r="R986" s="164"/>
      <c r="AB986" s="166"/>
      <c r="AC986" s="167"/>
    </row>
    <row r="987" spans="2:29" ht="15.75" customHeight="1" x14ac:dyDescent="0.45">
      <c r="B987" s="163"/>
      <c r="C987" s="164"/>
      <c r="D987" s="164"/>
      <c r="E987" s="164"/>
      <c r="F987" s="164"/>
      <c r="G987" s="164"/>
      <c r="H987" s="164"/>
      <c r="I987" s="164"/>
      <c r="R987" s="164"/>
      <c r="AB987" s="166"/>
      <c r="AC987" s="167"/>
    </row>
    <row r="988" spans="2:29" ht="15.75" customHeight="1" x14ac:dyDescent="0.45">
      <c r="B988" s="163"/>
      <c r="C988" s="164"/>
      <c r="D988" s="164"/>
      <c r="E988" s="164"/>
      <c r="F988" s="164"/>
      <c r="G988" s="164"/>
      <c r="H988" s="164"/>
      <c r="I988" s="164"/>
      <c r="R988" s="164"/>
      <c r="AB988" s="166"/>
      <c r="AC988" s="167"/>
    </row>
    <row r="989" spans="2:29" ht="15.75" customHeight="1" x14ac:dyDescent="0.45">
      <c r="B989" s="163"/>
      <c r="C989" s="164"/>
      <c r="D989" s="164"/>
      <c r="E989" s="164"/>
      <c r="F989" s="164"/>
      <c r="G989" s="164"/>
      <c r="H989" s="164"/>
      <c r="I989" s="164"/>
      <c r="R989" s="164"/>
      <c r="AB989" s="166"/>
      <c r="AC989" s="167"/>
    </row>
    <row r="990" spans="2:29" ht="15.75" customHeight="1" x14ac:dyDescent="0.45">
      <c r="B990" s="163"/>
      <c r="C990" s="164"/>
      <c r="D990" s="164"/>
      <c r="E990" s="164"/>
      <c r="F990" s="164"/>
      <c r="G990" s="164"/>
      <c r="H990" s="164"/>
      <c r="I990" s="164"/>
      <c r="R990" s="164"/>
      <c r="AB990" s="166"/>
      <c r="AC990" s="167"/>
    </row>
    <row r="991" spans="2:29" ht="15.75" customHeight="1" x14ac:dyDescent="0.45">
      <c r="B991" s="163"/>
      <c r="C991" s="164"/>
      <c r="D991" s="164"/>
      <c r="E991" s="164"/>
      <c r="F991" s="164"/>
      <c r="G991" s="164"/>
      <c r="H991" s="164"/>
      <c r="I991" s="164"/>
      <c r="R991" s="164"/>
      <c r="AB991" s="166"/>
      <c r="AC991" s="167"/>
    </row>
    <row r="992" spans="2:29" ht="15.75" customHeight="1" x14ac:dyDescent="0.45">
      <c r="B992" s="163"/>
      <c r="C992" s="164"/>
      <c r="D992" s="164"/>
      <c r="E992" s="164"/>
      <c r="F992" s="164"/>
      <c r="G992" s="164"/>
      <c r="H992" s="164"/>
      <c r="I992" s="164"/>
      <c r="R992" s="164"/>
      <c r="AB992" s="166"/>
      <c r="AC992" s="167"/>
    </row>
    <row r="993" spans="2:29" ht="15.75" customHeight="1" x14ac:dyDescent="0.45">
      <c r="B993" s="163"/>
      <c r="C993" s="164"/>
      <c r="D993" s="164"/>
      <c r="E993" s="164"/>
      <c r="F993" s="164"/>
      <c r="G993" s="164"/>
      <c r="H993" s="164"/>
      <c r="I993" s="164"/>
      <c r="R993" s="164"/>
      <c r="AB993" s="166"/>
      <c r="AC993" s="167"/>
    </row>
    <row r="994" spans="2:29" ht="15.75" customHeight="1" x14ac:dyDescent="0.45">
      <c r="B994" s="163"/>
      <c r="C994" s="164"/>
      <c r="D994" s="164"/>
      <c r="E994" s="164"/>
      <c r="F994" s="164"/>
      <c r="G994" s="164"/>
      <c r="H994" s="164"/>
      <c r="I994" s="164"/>
      <c r="R994" s="164"/>
      <c r="AB994" s="166"/>
      <c r="AC994" s="167"/>
    </row>
    <row r="995" spans="2:29" ht="15.75" customHeight="1" x14ac:dyDescent="0.45">
      <c r="B995" s="163"/>
      <c r="C995" s="164"/>
      <c r="D995" s="164"/>
      <c r="E995" s="164"/>
      <c r="F995" s="164"/>
      <c r="G995" s="164"/>
      <c r="H995" s="164"/>
      <c r="I995" s="164"/>
      <c r="R995" s="164"/>
      <c r="AB995" s="166"/>
      <c r="AC995" s="167"/>
    </row>
    <row r="996" spans="2:29" ht="15.75" customHeight="1" x14ac:dyDescent="0.45">
      <c r="B996" s="163"/>
      <c r="C996" s="164"/>
      <c r="D996" s="164"/>
      <c r="E996" s="164"/>
      <c r="F996" s="164"/>
      <c r="G996" s="164"/>
      <c r="H996" s="164"/>
      <c r="I996" s="164"/>
      <c r="R996" s="164"/>
      <c r="AB996" s="166"/>
      <c r="AC996" s="167"/>
    </row>
    <row r="997" spans="2:29" ht="15.75" customHeight="1" x14ac:dyDescent="0.45">
      <c r="B997" s="163"/>
      <c r="C997" s="164"/>
      <c r="D997" s="164"/>
      <c r="E997" s="164"/>
      <c r="F997" s="164"/>
      <c r="G997" s="164"/>
      <c r="H997" s="164"/>
      <c r="I997" s="164"/>
      <c r="R997" s="164"/>
      <c r="AB997" s="166"/>
      <c r="AC997" s="167"/>
    </row>
    <row r="998" spans="2:29" ht="15.75" customHeight="1" x14ac:dyDescent="0.45">
      <c r="B998" s="163"/>
      <c r="C998" s="164"/>
      <c r="D998" s="164"/>
      <c r="E998" s="164"/>
      <c r="F998" s="164"/>
      <c r="G998" s="164"/>
      <c r="H998" s="164"/>
      <c r="I998" s="164"/>
      <c r="R998" s="164"/>
      <c r="AB998" s="166"/>
      <c r="AC998" s="167"/>
    </row>
    <row r="999" spans="2:29" ht="15.75" customHeight="1" x14ac:dyDescent="0.45">
      <c r="B999" s="163"/>
      <c r="C999" s="164"/>
      <c r="D999" s="164"/>
      <c r="E999" s="164"/>
      <c r="F999" s="164"/>
      <c r="G999" s="164"/>
      <c r="H999" s="164"/>
      <c r="I999" s="164"/>
      <c r="R999" s="164"/>
      <c r="AB999" s="166"/>
      <c r="AC999" s="167"/>
    </row>
    <row r="1000" spans="2:29" ht="15.75" customHeight="1" x14ac:dyDescent="0.45">
      <c r="B1000" s="163"/>
      <c r="C1000" s="164"/>
      <c r="D1000" s="164"/>
      <c r="E1000" s="164"/>
      <c r="F1000" s="164"/>
      <c r="G1000" s="164"/>
      <c r="H1000" s="164"/>
      <c r="I1000" s="164"/>
      <c r="R1000" s="164"/>
      <c r="AB1000" s="166"/>
      <c r="AC1000" s="167"/>
    </row>
  </sheetData>
  <mergeCells count="50">
    <mergeCell ref="B52:C52"/>
    <mergeCell ref="B57:C57"/>
    <mergeCell ref="B58:C58"/>
    <mergeCell ref="AA57:AB57"/>
    <mergeCell ref="AA58:AB58"/>
    <mergeCell ref="AA40:AB40"/>
    <mergeCell ref="AC40:AJ41"/>
    <mergeCell ref="AA30:AB30"/>
    <mergeCell ref="AA31:AB31"/>
    <mergeCell ref="AA32:AB32"/>
    <mergeCell ref="AA33:AB33"/>
    <mergeCell ref="AA34:AB34"/>
    <mergeCell ref="T28:Z28"/>
    <mergeCell ref="B29:C29"/>
    <mergeCell ref="AA29:AB29"/>
    <mergeCell ref="AC30:AI31"/>
    <mergeCell ref="AA39:AB39"/>
    <mergeCell ref="K38:Q38"/>
    <mergeCell ref="T38:Z38"/>
    <mergeCell ref="AC14:AI15"/>
    <mergeCell ref="AA15:AB15"/>
    <mergeCell ref="K19:Q19"/>
    <mergeCell ref="T19:Z19"/>
    <mergeCell ref="B20:C20"/>
    <mergeCell ref="B51:C51"/>
    <mergeCell ref="K56:Q56"/>
    <mergeCell ref="T56:Z56"/>
    <mergeCell ref="AA56:AB56"/>
    <mergeCell ref="K10:Q10"/>
    <mergeCell ref="T10:Z10"/>
    <mergeCell ref="AA10:AB10"/>
    <mergeCell ref="B11:C11"/>
    <mergeCell ref="AA11:AB11"/>
    <mergeCell ref="AA12:AB12"/>
    <mergeCell ref="AA13:AB13"/>
    <mergeCell ref="AA14:AB14"/>
    <mergeCell ref="B21:C21"/>
    <mergeCell ref="B22:C22"/>
    <mergeCell ref="B23:C23"/>
    <mergeCell ref="K28:Q28"/>
    <mergeCell ref="T47:Z47"/>
    <mergeCell ref="AA48:AB48"/>
    <mergeCell ref="B48:C48"/>
    <mergeCell ref="A49:B49"/>
    <mergeCell ref="B50:C50"/>
    <mergeCell ref="B39:C39"/>
    <mergeCell ref="D39:I39"/>
    <mergeCell ref="B40:C40"/>
    <mergeCell ref="B41:C41"/>
    <mergeCell ref="K47:Q47"/>
  </mergeCells>
  <pageMargins left="0.65" right="0.25" top="0.5" bottom="0.55000000000000004" header="0" footer="0"/>
  <pageSetup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2:AI1000"/>
  <sheetViews>
    <sheetView workbookViewId="0"/>
  </sheetViews>
  <sheetFormatPr defaultColWidth="14.3984375" defaultRowHeight="15" customHeight="1" x14ac:dyDescent="0.45"/>
  <cols>
    <col min="1" max="1" width="6.3984375" customWidth="1"/>
    <col min="2" max="26" width="5.265625" customWidth="1"/>
    <col min="27" max="33" width="3.3984375" customWidth="1"/>
    <col min="34" max="35" width="8.86328125" customWidth="1"/>
  </cols>
  <sheetData>
    <row r="2" spans="1:35" ht="15" customHeight="1" x14ac:dyDescent="0.45">
      <c r="J2" s="501"/>
      <c r="K2" s="428"/>
      <c r="L2" s="428"/>
      <c r="M2" s="428"/>
      <c r="N2" s="428"/>
      <c r="O2" s="428"/>
      <c r="P2" s="428"/>
      <c r="Q2" s="428"/>
      <c r="R2" s="428"/>
      <c r="S2" s="428"/>
      <c r="T2" s="428"/>
      <c r="U2" s="428"/>
      <c r="V2" s="428"/>
      <c r="W2" s="428"/>
      <c r="X2" s="428"/>
      <c r="Y2" s="428"/>
    </row>
    <row r="3" spans="1:35" ht="15" customHeight="1" x14ac:dyDescent="0.45">
      <c r="J3" s="428"/>
      <c r="K3" s="428"/>
      <c r="L3" s="428"/>
      <c r="M3" s="428"/>
      <c r="N3" s="428"/>
      <c r="O3" s="428"/>
      <c r="P3" s="428"/>
      <c r="Q3" s="428"/>
      <c r="R3" s="428"/>
      <c r="S3" s="428"/>
      <c r="T3" s="428"/>
      <c r="U3" s="428"/>
      <c r="V3" s="428"/>
      <c r="W3" s="428"/>
      <c r="X3" s="428"/>
      <c r="Y3" s="428"/>
    </row>
    <row r="4" spans="1:35" ht="16.5" customHeight="1" x14ac:dyDescent="0.45">
      <c r="A4" s="118"/>
      <c r="B4" s="118"/>
      <c r="C4" s="118"/>
      <c r="D4" s="118"/>
      <c r="E4" s="118"/>
      <c r="F4" s="118"/>
      <c r="G4" s="118"/>
      <c r="H4" s="118"/>
      <c r="I4" s="118"/>
      <c r="J4" s="428"/>
      <c r="K4" s="428"/>
      <c r="L4" s="428"/>
      <c r="M4" s="428"/>
      <c r="N4" s="428"/>
      <c r="O4" s="428"/>
      <c r="P4" s="428"/>
      <c r="Q4" s="428"/>
      <c r="R4" s="428"/>
      <c r="S4" s="428"/>
      <c r="T4" s="428"/>
      <c r="U4" s="428"/>
      <c r="V4" s="428"/>
      <c r="W4" s="428"/>
      <c r="X4" s="428"/>
      <c r="Y4" s="428"/>
      <c r="Z4" s="118"/>
      <c r="AA4" s="118"/>
      <c r="AB4" s="118"/>
      <c r="AC4" s="118"/>
      <c r="AD4" s="118"/>
      <c r="AE4" s="118"/>
      <c r="AF4" s="118"/>
      <c r="AG4" s="118"/>
      <c r="AH4" s="118"/>
      <c r="AI4" s="118"/>
    </row>
    <row r="5" spans="1:35" ht="19.899999999999999" x14ac:dyDescent="0.5">
      <c r="A5" s="83"/>
      <c r="B5" s="331"/>
      <c r="C5" s="331"/>
      <c r="D5" s="331"/>
      <c r="E5" s="331"/>
      <c r="F5" s="331"/>
      <c r="G5" s="331"/>
      <c r="H5" s="331"/>
      <c r="I5" s="331"/>
      <c r="J5" s="332"/>
      <c r="K5" s="331"/>
      <c r="L5" s="331"/>
      <c r="N5" s="333"/>
      <c r="O5" s="333"/>
      <c r="P5" s="333"/>
      <c r="Q5" s="333"/>
      <c r="R5" s="333"/>
      <c r="S5" s="333"/>
      <c r="T5" s="333"/>
      <c r="U5" s="333"/>
      <c r="V5" s="333"/>
      <c r="W5" s="116"/>
      <c r="X5" s="116"/>
      <c r="Y5" s="116"/>
      <c r="Z5" s="116"/>
      <c r="AA5" s="116"/>
      <c r="AB5" s="116"/>
      <c r="AC5" s="116"/>
      <c r="AD5" s="116"/>
      <c r="AE5" s="116"/>
      <c r="AF5" s="116"/>
      <c r="AG5" s="116"/>
      <c r="AH5" s="118"/>
      <c r="AI5" s="118"/>
    </row>
    <row r="6" spans="1:35" ht="19.5" x14ac:dyDescent="0.45">
      <c r="A6" s="83"/>
      <c r="B6" s="83"/>
      <c r="C6" s="83"/>
      <c r="D6" s="83"/>
      <c r="E6" s="83"/>
      <c r="F6" s="334"/>
      <c r="G6" s="116"/>
      <c r="H6" s="83"/>
      <c r="I6" s="83"/>
      <c r="K6" s="333"/>
      <c r="L6" s="333"/>
      <c r="M6" s="333"/>
      <c r="N6" s="333"/>
      <c r="O6" s="333"/>
      <c r="P6" s="333"/>
      <c r="Q6" s="333"/>
      <c r="R6" s="333"/>
      <c r="S6" s="333"/>
      <c r="T6" s="333"/>
      <c r="U6" s="333"/>
      <c r="V6" s="333"/>
      <c r="W6" s="333"/>
      <c r="X6" s="333"/>
      <c r="Y6" s="333"/>
      <c r="Z6" s="116"/>
      <c r="AA6" s="116"/>
      <c r="AB6" s="116"/>
      <c r="AC6" s="116"/>
      <c r="AD6" s="116"/>
      <c r="AE6" s="116"/>
      <c r="AF6" s="116"/>
      <c r="AG6" s="116"/>
      <c r="AH6" s="118"/>
      <c r="AI6" s="118"/>
    </row>
    <row r="7" spans="1:35" ht="33.75" customHeight="1" x14ac:dyDescent="0.45">
      <c r="A7" s="335" t="s">
        <v>0</v>
      </c>
      <c r="B7" s="336" t="s">
        <v>1</v>
      </c>
      <c r="C7" s="337" t="s">
        <v>2</v>
      </c>
      <c r="D7" s="336" t="s">
        <v>3</v>
      </c>
      <c r="E7" s="338" t="s">
        <v>4</v>
      </c>
      <c r="F7" s="339" t="s">
        <v>5</v>
      </c>
      <c r="G7" s="340" t="s">
        <v>1</v>
      </c>
      <c r="H7" s="341" t="s">
        <v>2</v>
      </c>
      <c r="I7" s="342" t="s">
        <v>3</v>
      </c>
      <c r="J7" s="343" t="s">
        <v>4</v>
      </c>
      <c r="K7" s="338" t="s">
        <v>5</v>
      </c>
      <c r="L7" s="343" t="s">
        <v>1</v>
      </c>
      <c r="M7" s="338" t="s">
        <v>2</v>
      </c>
      <c r="N7" s="343" t="s">
        <v>3</v>
      </c>
      <c r="O7" s="338" t="s">
        <v>4</v>
      </c>
      <c r="P7" s="343" t="s">
        <v>5</v>
      </c>
      <c r="Q7" s="338" t="s">
        <v>1</v>
      </c>
      <c r="R7" s="343" t="s">
        <v>2</v>
      </c>
      <c r="S7" s="338" t="s">
        <v>3</v>
      </c>
      <c r="T7" s="343" t="s">
        <v>4</v>
      </c>
      <c r="U7" s="338" t="s">
        <v>5</v>
      </c>
      <c r="V7" s="343" t="s">
        <v>1</v>
      </c>
      <c r="W7" s="338" t="s">
        <v>2</v>
      </c>
      <c r="X7" s="343" t="s">
        <v>3</v>
      </c>
      <c r="Y7" s="337" t="s">
        <v>4</v>
      </c>
      <c r="Z7" s="341" t="s">
        <v>5</v>
      </c>
      <c r="AA7" s="503" t="s">
        <v>6</v>
      </c>
      <c r="AB7" s="502" t="s">
        <v>121</v>
      </c>
      <c r="AC7" s="503" t="s">
        <v>122</v>
      </c>
      <c r="AD7" s="502" t="s">
        <v>123</v>
      </c>
      <c r="AE7" s="503" t="s">
        <v>8</v>
      </c>
      <c r="AF7" s="502" t="s">
        <v>124</v>
      </c>
      <c r="AG7" s="504" t="s">
        <v>9</v>
      </c>
      <c r="AH7" s="344"/>
      <c r="AI7" s="344"/>
    </row>
    <row r="8" spans="1:35" ht="14.25" x14ac:dyDescent="0.45">
      <c r="A8" s="505" t="s">
        <v>10</v>
      </c>
      <c r="B8" s="345">
        <v>1</v>
      </c>
      <c r="C8" s="346">
        <v>2</v>
      </c>
      <c r="D8" s="345">
        <v>3</v>
      </c>
      <c r="E8" s="347">
        <v>4</v>
      </c>
      <c r="F8" s="346">
        <v>5</v>
      </c>
      <c r="G8" s="348">
        <v>8</v>
      </c>
      <c r="H8" s="348">
        <v>9</v>
      </c>
      <c r="I8" s="349">
        <v>10</v>
      </c>
      <c r="J8" s="346">
        <v>11</v>
      </c>
      <c r="K8" s="345">
        <v>12</v>
      </c>
      <c r="L8" s="347">
        <v>15</v>
      </c>
      <c r="M8" s="346">
        <v>16</v>
      </c>
      <c r="N8" s="345">
        <v>17</v>
      </c>
      <c r="O8" s="347">
        <v>18</v>
      </c>
      <c r="P8" s="347">
        <v>19</v>
      </c>
      <c r="Q8" s="347">
        <v>22</v>
      </c>
      <c r="R8" s="347">
        <v>23</v>
      </c>
      <c r="S8" s="347">
        <v>24</v>
      </c>
      <c r="T8" s="347">
        <v>25</v>
      </c>
      <c r="U8" s="347">
        <v>25</v>
      </c>
      <c r="V8" s="347">
        <v>29</v>
      </c>
      <c r="W8" s="347">
        <v>30</v>
      </c>
      <c r="X8" s="347">
        <v>31</v>
      </c>
      <c r="Y8" s="346" t="s">
        <v>231</v>
      </c>
      <c r="Z8" s="348" t="s">
        <v>231</v>
      </c>
      <c r="AA8" s="472"/>
      <c r="AB8" s="472"/>
      <c r="AC8" s="472"/>
      <c r="AD8" s="472"/>
      <c r="AE8" s="472"/>
      <c r="AF8" s="472"/>
      <c r="AG8" s="472"/>
      <c r="AH8" s="344"/>
      <c r="AI8" s="344"/>
    </row>
    <row r="9" spans="1:35" ht="14.25" x14ac:dyDescent="0.45">
      <c r="A9" s="435"/>
      <c r="B9" s="120" t="s">
        <v>231</v>
      </c>
      <c r="C9" s="350" t="s">
        <v>231</v>
      </c>
      <c r="D9" s="120" t="s">
        <v>231</v>
      </c>
      <c r="E9" s="351" t="s">
        <v>17</v>
      </c>
      <c r="F9" s="350" t="s">
        <v>231</v>
      </c>
      <c r="G9" s="120" t="s">
        <v>231</v>
      </c>
      <c r="H9" s="352" t="s">
        <v>231</v>
      </c>
      <c r="I9" s="353" t="s">
        <v>231</v>
      </c>
      <c r="J9" s="352" t="s">
        <v>231</v>
      </c>
      <c r="K9" s="352" t="s">
        <v>231</v>
      </c>
      <c r="L9" s="352" t="s">
        <v>231</v>
      </c>
      <c r="M9" s="352" t="s">
        <v>231</v>
      </c>
      <c r="N9" s="352" t="s">
        <v>231</v>
      </c>
      <c r="O9" s="352" t="s">
        <v>231</v>
      </c>
      <c r="P9" s="350" t="s">
        <v>231</v>
      </c>
      <c r="Q9" s="51" t="s">
        <v>231</v>
      </c>
      <c r="R9" s="354" t="s">
        <v>231</v>
      </c>
      <c r="S9" s="120" t="s">
        <v>231</v>
      </c>
      <c r="T9" s="352" t="s">
        <v>231</v>
      </c>
      <c r="U9" s="352" t="s">
        <v>231</v>
      </c>
      <c r="V9" s="352" t="s">
        <v>231</v>
      </c>
      <c r="W9" s="352" t="s">
        <v>231</v>
      </c>
      <c r="X9" s="352" t="s">
        <v>231</v>
      </c>
      <c r="Y9" s="350" t="s">
        <v>231</v>
      </c>
      <c r="Z9" s="51" t="s">
        <v>231</v>
      </c>
      <c r="AA9" s="423"/>
      <c r="AB9" s="423"/>
      <c r="AC9" s="423"/>
      <c r="AD9" s="423"/>
      <c r="AE9" s="423"/>
      <c r="AF9" s="423"/>
      <c r="AG9" s="423"/>
      <c r="AH9" s="344"/>
      <c r="AI9" s="344"/>
    </row>
    <row r="10" spans="1:35" ht="15" customHeight="1" x14ac:dyDescent="0.45">
      <c r="A10" s="506" t="s">
        <v>13</v>
      </c>
      <c r="B10" s="345" t="s">
        <v>231</v>
      </c>
      <c r="C10" s="347" t="s">
        <v>231</v>
      </c>
      <c r="D10" s="347" t="s">
        <v>231</v>
      </c>
      <c r="E10" s="347">
        <v>1</v>
      </c>
      <c r="F10" s="347">
        <v>2</v>
      </c>
      <c r="G10" s="347">
        <v>5</v>
      </c>
      <c r="H10" s="347">
        <v>6</v>
      </c>
      <c r="I10" s="347">
        <v>7</v>
      </c>
      <c r="J10" s="347">
        <v>8</v>
      </c>
      <c r="K10" s="347">
        <v>9</v>
      </c>
      <c r="L10" s="347">
        <v>12</v>
      </c>
      <c r="M10" s="347">
        <v>13</v>
      </c>
      <c r="N10" s="346">
        <v>14</v>
      </c>
      <c r="O10" s="355">
        <v>15</v>
      </c>
      <c r="P10" s="347">
        <v>16</v>
      </c>
      <c r="Q10" s="356">
        <v>19</v>
      </c>
      <c r="R10" s="356">
        <v>20</v>
      </c>
      <c r="S10" s="356">
        <v>21</v>
      </c>
      <c r="T10" s="357">
        <v>22</v>
      </c>
      <c r="U10" s="348">
        <v>23</v>
      </c>
      <c r="V10" s="345">
        <v>26</v>
      </c>
      <c r="W10" s="347">
        <v>27</v>
      </c>
      <c r="X10" s="347">
        <v>28</v>
      </c>
      <c r="Y10" s="347">
        <v>29</v>
      </c>
      <c r="Z10" s="347">
        <v>30</v>
      </c>
      <c r="AA10" s="497">
        <v>10</v>
      </c>
      <c r="AB10" s="498">
        <v>3</v>
      </c>
      <c r="AC10" s="497">
        <v>0</v>
      </c>
      <c r="AD10" s="498">
        <v>5</v>
      </c>
      <c r="AE10" s="497">
        <v>13</v>
      </c>
      <c r="AF10" s="498">
        <v>1</v>
      </c>
      <c r="AG10" s="499">
        <v>19</v>
      </c>
      <c r="AH10" s="344"/>
      <c r="AI10" s="344"/>
    </row>
    <row r="11" spans="1:35" ht="14.25" x14ac:dyDescent="0.45">
      <c r="A11" s="442"/>
      <c r="B11" s="120" t="s">
        <v>231</v>
      </c>
      <c r="C11" s="350" t="s">
        <v>231</v>
      </c>
      <c r="D11" s="120" t="s">
        <v>231</v>
      </c>
      <c r="E11" s="358" t="s">
        <v>125</v>
      </c>
      <c r="F11" s="359" t="s">
        <v>125</v>
      </c>
      <c r="G11" s="360" t="s">
        <v>126</v>
      </c>
      <c r="H11" s="361" t="s">
        <v>126</v>
      </c>
      <c r="I11" s="361" t="s">
        <v>126</v>
      </c>
      <c r="J11" s="361" t="s">
        <v>126</v>
      </c>
      <c r="K11" s="361" t="s">
        <v>126</v>
      </c>
      <c r="L11" s="361" t="s">
        <v>126</v>
      </c>
      <c r="M11" s="362" t="s">
        <v>127</v>
      </c>
      <c r="N11" s="363" t="s">
        <v>128</v>
      </c>
      <c r="O11" s="120" t="s">
        <v>14</v>
      </c>
      <c r="P11" s="352" t="s">
        <v>14</v>
      </c>
      <c r="Q11" s="352" t="s">
        <v>14</v>
      </c>
      <c r="R11" s="352" t="s">
        <v>14</v>
      </c>
      <c r="S11" s="364" t="s">
        <v>128</v>
      </c>
      <c r="T11" s="120" t="s">
        <v>14</v>
      </c>
      <c r="U11" s="352" t="s">
        <v>14</v>
      </c>
      <c r="V11" s="352" t="s">
        <v>14</v>
      </c>
      <c r="W11" s="352" t="s">
        <v>14</v>
      </c>
      <c r="X11" s="352" t="s">
        <v>128</v>
      </c>
      <c r="Y11" s="352" t="s">
        <v>14</v>
      </c>
      <c r="Z11" s="352" t="s">
        <v>14</v>
      </c>
      <c r="AA11" s="423"/>
      <c r="AB11" s="423"/>
      <c r="AC11" s="423"/>
      <c r="AD11" s="423"/>
      <c r="AE11" s="423"/>
      <c r="AF11" s="423"/>
      <c r="AG11" s="423"/>
      <c r="AH11" s="344"/>
      <c r="AI11" s="344"/>
    </row>
    <row r="12" spans="1:35" ht="15" customHeight="1" x14ac:dyDescent="0.45">
      <c r="A12" s="505" t="s">
        <v>16</v>
      </c>
      <c r="B12" s="345">
        <v>2</v>
      </c>
      <c r="C12" s="346">
        <v>3</v>
      </c>
      <c r="D12" s="345">
        <v>4</v>
      </c>
      <c r="E12" s="347">
        <v>5</v>
      </c>
      <c r="F12" s="346">
        <v>6</v>
      </c>
      <c r="G12" s="348">
        <v>9</v>
      </c>
      <c r="H12" s="348">
        <v>10</v>
      </c>
      <c r="I12" s="348">
        <v>11</v>
      </c>
      <c r="J12" s="345">
        <v>12</v>
      </c>
      <c r="K12" s="347">
        <v>13</v>
      </c>
      <c r="L12" s="347">
        <v>16</v>
      </c>
      <c r="M12" s="347">
        <v>17</v>
      </c>
      <c r="N12" s="347">
        <v>18</v>
      </c>
      <c r="O12" s="347">
        <v>19</v>
      </c>
      <c r="P12" s="347">
        <v>20</v>
      </c>
      <c r="Q12" s="347">
        <v>23</v>
      </c>
      <c r="R12" s="347">
        <v>24</v>
      </c>
      <c r="S12" s="347">
        <v>25</v>
      </c>
      <c r="T12" s="347">
        <v>26</v>
      </c>
      <c r="U12" s="347">
        <v>27</v>
      </c>
      <c r="V12" s="347">
        <v>30</v>
      </c>
      <c r="W12" s="347" t="s">
        <v>231</v>
      </c>
      <c r="X12" s="347" t="s">
        <v>231</v>
      </c>
      <c r="Y12" s="347" t="s">
        <v>231</v>
      </c>
      <c r="Z12" s="346" t="s">
        <v>231</v>
      </c>
      <c r="AA12" s="497">
        <v>16</v>
      </c>
      <c r="AB12" s="498">
        <v>4</v>
      </c>
      <c r="AC12" s="497">
        <v>0</v>
      </c>
      <c r="AD12" s="498">
        <v>0</v>
      </c>
      <c r="AE12" s="497">
        <v>20</v>
      </c>
      <c r="AF12" s="498">
        <v>0</v>
      </c>
      <c r="AG12" s="499">
        <v>20</v>
      </c>
      <c r="AH12" s="344"/>
      <c r="AI12" s="344"/>
    </row>
    <row r="13" spans="1:35" ht="14.25" x14ac:dyDescent="0.45">
      <c r="A13" s="435"/>
      <c r="B13" s="365" t="s">
        <v>17</v>
      </c>
      <c r="C13" s="51" t="s">
        <v>14</v>
      </c>
      <c r="D13" s="120" t="s">
        <v>128</v>
      </c>
      <c r="E13" s="352" t="s">
        <v>14</v>
      </c>
      <c r="F13" s="352" t="s">
        <v>14</v>
      </c>
      <c r="G13" s="350" t="s">
        <v>14</v>
      </c>
      <c r="H13" s="120" t="s">
        <v>14</v>
      </c>
      <c r="I13" s="352" t="s">
        <v>128</v>
      </c>
      <c r="J13" s="352" t="s">
        <v>14</v>
      </c>
      <c r="K13" s="352" t="s">
        <v>14</v>
      </c>
      <c r="L13" s="352" t="s">
        <v>14</v>
      </c>
      <c r="M13" s="352" t="s">
        <v>14</v>
      </c>
      <c r="N13" s="352" t="s">
        <v>128</v>
      </c>
      <c r="O13" s="352" t="s">
        <v>14</v>
      </c>
      <c r="P13" s="352" t="s">
        <v>14</v>
      </c>
      <c r="Q13" s="352" t="s">
        <v>14</v>
      </c>
      <c r="R13" s="352" t="s">
        <v>14</v>
      </c>
      <c r="S13" s="352" t="s">
        <v>128</v>
      </c>
      <c r="T13" s="352" t="s">
        <v>14</v>
      </c>
      <c r="U13" s="352" t="s">
        <v>14</v>
      </c>
      <c r="V13" s="352" t="s">
        <v>14</v>
      </c>
      <c r="W13" s="352" t="s">
        <v>231</v>
      </c>
      <c r="X13" s="352" t="s">
        <v>231</v>
      </c>
      <c r="Y13" s="352" t="s">
        <v>231</v>
      </c>
      <c r="Z13" s="352" t="s">
        <v>231</v>
      </c>
      <c r="AA13" s="423"/>
      <c r="AB13" s="423"/>
      <c r="AC13" s="423"/>
      <c r="AD13" s="423"/>
      <c r="AE13" s="423"/>
      <c r="AF13" s="423"/>
      <c r="AG13" s="423"/>
      <c r="AH13" s="344"/>
      <c r="AI13" s="344"/>
    </row>
    <row r="14" spans="1:35" ht="15" customHeight="1" x14ac:dyDescent="0.45">
      <c r="A14" s="506" t="s">
        <v>19</v>
      </c>
      <c r="B14" s="345" t="s">
        <v>231</v>
      </c>
      <c r="C14" s="347">
        <v>1</v>
      </c>
      <c r="D14" s="346">
        <v>2</v>
      </c>
      <c r="E14" s="345">
        <v>3</v>
      </c>
      <c r="F14" s="347">
        <v>4</v>
      </c>
      <c r="G14" s="346">
        <v>7</v>
      </c>
      <c r="H14" s="348">
        <v>8</v>
      </c>
      <c r="I14" s="348">
        <v>9</v>
      </c>
      <c r="J14" s="345">
        <v>10</v>
      </c>
      <c r="K14" s="347">
        <v>11</v>
      </c>
      <c r="L14" s="347">
        <v>14</v>
      </c>
      <c r="M14" s="347">
        <v>15</v>
      </c>
      <c r="N14" s="347">
        <v>16</v>
      </c>
      <c r="O14" s="347">
        <v>17</v>
      </c>
      <c r="P14" s="366">
        <v>18</v>
      </c>
      <c r="Q14" s="347">
        <v>21</v>
      </c>
      <c r="R14" s="347">
        <v>22</v>
      </c>
      <c r="S14" s="366">
        <v>23</v>
      </c>
      <c r="T14" s="347">
        <v>24</v>
      </c>
      <c r="U14" s="347">
        <v>25</v>
      </c>
      <c r="V14" s="347">
        <v>28</v>
      </c>
      <c r="W14" s="347">
        <v>29</v>
      </c>
      <c r="X14" s="346">
        <v>30</v>
      </c>
      <c r="Y14" s="348">
        <v>31</v>
      </c>
      <c r="Z14" s="345" t="s">
        <v>231</v>
      </c>
      <c r="AA14" s="497">
        <v>12</v>
      </c>
      <c r="AB14" s="498">
        <v>4</v>
      </c>
      <c r="AC14" s="497">
        <v>5</v>
      </c>
      <c r="AD14" s="498">
        <v>0</v>
      </c>
      <c r="AE14" s="497">
        <v>21</v>
      </c>
      <c r="AF14" s="498">
        <v>0</v>
      </c>
      <c r="AG14" s="499">
        <v>21</v>
      </c>
      <c r="AH14" s="344"/>
      <c r="AI14" s="344"/>
    </row>
    <row r="15" spans="1:35" ht="14.25" x14ac:dyDescent="0.45">
      <c r="A15" s="442"/>
      <c r="B15" s="51" t="s">
        <v>231</v>
      </c>
      <c r="C15" s="51" t="s">
        <v>14</v>
      </c>
      <c r="D15" s="120" t="s">
        <v>128</v>
      </c>
      <c r="E15" s="367" t="s">
        <v>231</v>
      </c>
      <c r="F15" s="367" t="s">
        <v>231</v>
      </c>
      <c r="G15" s="350" t="s">
        <v>14</v>
      </c>
      <c r="H15" s="51" t="s">
        <v>14</v>
      </c>
      <c r="I15" s="120" t="s">
        <v>128</v>
      </c>
      <c r="J15" s="352" t="s">
        <v>14</v>
      </c>
      <c r="K15" s="368" t="s">
        <v>14</v>
      </c>
      <c r="L15" s="368" t="s">
        <v>14</v>
      </c>
      <c r="M15" s="369" t="s">
        <v>14</v>
      </c>
      <c r="N15" s="368" t="s">
        <v>128</v>
      </c>
      <c r="O15" s="352" t="s">
        <v>14</v>
      </c>
      <c r="P15" s="370" t="s">
        <v>14</v>
      </c>
      <c r="Q15" s="371" t="s">
        <v>1</v>
      </c>
      <c r="R15" s="372" t="s">
        <v>1</v>
      </c>
      <c r="S15" s="373" t="s">
        <v>1</v>
      </c>
      <c r="T15" s="372" t="s">
        <v>1</v>
      </c>
      <c r="U15" s="372" t="s">
        <v>1</v>
      </c>
      <c r="V15" s="120" t="s">
        <v>14</v>
      </c>
      <c r="W15" s="352" t="s">
        <v>14</v>
      </c>
      <c r="X15" s="352" t="s">
        <v>128</v>
      </c>
      <c r="Y15" s="352" t="s">
        <v>14</v>
      </c>
      <c r="Z15" s="368" t="s">
        <v>231</v>
      </c>
      <c r="AA15" s="423"/>
      <c r="AB15" s="423"/>
      <c r="AC15" s="423"/>
      <c r="AD15" s="423"/>
      <c r="AE15" s="423"/>
      <c r="AF15" s="423"/>
      <c r="AG15" s="423"/>
      <c r="AH15" s="344"/>
      <c r="AI15" s="344"/>
    </row>
    <row r="16" spans="1:35" ht="15" customHeight="1" x14ac:dyDescent="0.45">
      <c r="A16" s="505" t="s">
        <v>23</v>
      </c>
      <c r="B16" s="345" t="s">
        <v>231</v>
      </c>
      <c r="C16" s="346" t="s">
        <v>231</v>
      </c>
      <c r="D16" s="348" t="s">
        <v>231</v>
      </c>
      <c r="E16" s="345" t="s">
        <v>231</v>
      </c>
      <c r="F16" s="347">
        <v>1</v>
      </c>
      <c r="G16" s="366">
        <v>4</v>
      </c>
      <c r="H16" s="366">
        <v>5</v>
      </c>
      <c r="I16" s="346">
        <v>6</v>
      </c>
      <c r="J16" s="345">
        <v>7</v>
      </c>
      <c r="K16" s="347">
        <v>8</v>
      </c>
      <c r="L16" s="347">
        <v>11</v>
      </c>
      <c r="M16" s="347">
        <v>12</v>
      </c>
      <c r="N16" s="347">
        <v>13</v>
      </c>
      <c r="O16" s="347">
        <v>14</v>
      </c>
      <c r="P16" s="347">
        <v>15</v>
      </c>
      <c r="Q16" s="347">
        <v>18</v>
      </c>
      <c r="R16" s="347">
        <v>19</v>
      </c>
      <c r="S16" s="347">
        <v>20</v>
      </c>
      <c r="T16" s="347">
        <v>21</v>
      </c>
      <c r="U16" s="347">
        <v>22</v>
      </c>
      <c r="V16" s="347">
        <v>25</v>
      </c>
      <c r="W16" s="347">
        <v>26</v>
      </c>
      <c r="X16" s="347">
        <v>27</v>
      </c>
      <c r="Y16" s="347">
        <v>28</v>
      </c>
      <c r="Z16" s="347">
        <v>29</v>
      </c>
      <c r="AA16" s="497">
        <v>11</v>
      </c>
      <c r="AB16" s="498">
        <v>3</v>
      </c>
      <c r="AC16" s="497">
        <v>0</v>
      </c>
      <c r="AD16" s="498">
        <v>1</v>
      </c>
      <c r="AE16" s="497">
        <v>14</v>
      </c>
      <c r="AF16" s="498">
        <v>0</v>
      </c>
      <c r="AG16" s="499">
        <v>15</v>
      </c>
      <c r="AH16" s="344"/>
      <c r="AI16" s="344"/>
    </row>
    <row r="17" spans="1:35" ht="14.25" x14ac:dyDescent="0.45">
      <c r="A17" s="435"/>
      <c r="B17" s="120" t="s">
        <v>231</v>
      </c>
      <c r="C17" s="352" t="s">
        <v>231</v>
      </c>
      <c r="D17" s="352" t="s">
        <v>231</v>
      </c>
      <c r="E17" s="352" t="s">
        <v>231</v>
      </c>
      <c r="F17" s="361" t="s">
        <v>126</v>
      </c>
      <c r="G17" s="374" t="s">
        <v>14</v>
      </c>
      <c r="H17" s="375" t="s">
        <v>14</v>
      </c>
      <c r="I17" s="120" t="s">
        <v>128</v>
      </c>
      <c r="J17" s="352" t="s">
        <v>14</v>
      </c>
      <c r="K17" s="352" t="s">
        <v>14</v>
      </c>
      <c r="L17" s="351" t="s">
        <v>17</v>
      </c>
      <c r="M17" s="376" t="s">
        <v>14</v>
      </c>
      <c r="N17" s="352" t="s">
        <v>128</v>
      </c>
      <c r="O17" s="352" t="s">
        <v>14</v>
      </c>
      <c r="P17" s="352" t="s">
        <v>14</v>
      </c>
      <c r="Q17" s="352" t="s">
        <v>14</v>
      </c>
      <c r="R17" s="352" t="s">
        <v>14</v>
      </c>
      <c r="S17" s="352" t="s">
        <v>128</v>
      </c>
      <c r="T17" s="352" t="s">
        <v>14</v>
      </c>
      <c r="U17" s="352" t="s">
        <v>14</v>
      </c>
      <c r="V17" s="351" t="s">
        <v>17</v>
      </c>
      <c r="W17" s="351" t="s">
        <v>17</v>
      </c>
      <c r="X17" s="351" t="s">
        <v>17</v>
      </c>
      <c r="Y17" s="351" t="s">
        <v>17</v>
      </c>
      <c r="Z17" s="351" t="s">
        <v>17</v>
      </c>
      <c r="AA17" s="423"/>
      <c r="AB17" s="423"/>
      <c r="AC17" s="423"/>
      <c r="AD17" s="423"/>
      <c r="AE17" s="423"/>
      <c r="AF17" s="423"/>
      <c r="AG17" s="423"/>
      <c r="AH17" s="344"/>
      <c r="AI17" s="344"/>
    </row>
    <row r="18" spans="1:35" ht="15" customHeight="1" x14ac:dyDescent="0.45">
      <c r="A18" s="506" t="s">
        <v>24</v>
      </c>
      <c r="B18" s="345">
        <v>2</v>
      </c>
      <c r="C18" s="346">
        <v>3</v>
      </c>
      <c r="D18" s="345">
        <v>4</v>
      </c>
      <c r="E18" s="347">
        <v>5</v>
      </c>
      <c r="F18" s="346">
        <v>6</v>
      </c>
      <c r="G18" s="348">
        <v>9</v>
      </c>
      <c r="H18" s="348">
        <v>10</v>
      </c>
      <c r="I18" s="348">
        <v>11</v>
      </c>
      <c r="J18" s="377">
        <v>12</v>
      </c>
      <c r="K18" s="345">
        <v>13</v>
      </c>
      <c r="L18" s="347">
        <v>16</v>
      </c>
      <c r="M18" s="347">
        <v>17</v>
      </c>
      <c r="N18" s="347">
        <v>18</v>
      </c>
      <c r="O18" s="347">
        <v>19</v>
      </c>
      <c r="P18" s="347">
        <v>20</v>
      </c>
      <c r="Q18" s="347">
        <v>23</v>
      </c>
      <c r="R18" s="347">
        <v>24</v>
      </c>
      <c r="S18" s="347">
        <v>25</v>
      </c>
      <c r="T18" s="347">
        <v>26</v>
      </c>
      <c r="U18" s="347">
        <v>27</v>
      </c>
      <c r="V18" s="347">
        <v>30</v>
      </c>
      <c r="W18" s="347">
        <v>31</v>
      </c>
      <c r="X18" s="347" t="s">
        <v>231</v>
      </c>
      <c r="Y18" s="347" t="s">
        <v>231</v>
      </c>
      <c r="Z18" s="378" t="s">
        <v>231</v>
      </c>
      <c r="AA18" s="497">
        <v>12</v>
      </c>
      <c r="AB18" s="498">
        <v>3</v>
      </c>
      <c r="AC18" s="497">
        <v>0</v>
      </c>
      <c r="AD18" s="498">
        <v>0</v>
      </c>
      <c r="AE18" s="497">
        <v>15</v>
      </c>
      <c r="AF18" s="498">
        <v>0</v>
      </c>
      <c r="AG18" s="499">
        <v>15</v>
      </c>
      <c r="AH18" s="344"/>
      <c r="AI18" s="344"/>
    </row>
    <row r="19" spans="1:35" ht="14.25" x14ac:dyDescent="0.45">
      <c r="A19" s="442"/>
      <c r="B19" s="51" t="s">
        <v>14</v>
      </c>
      <c r="C19" s="51" t="s">
        <v>14</v>
      </c>
      <c r="D19" s="120" t="s">
        <v>128</v>
      </c>
      <c r="E19" s="352" t="s">
        <v>14</v>
      </c>
      <c r="F19" s="352" t="s">
        <v>14</v>
      </c>
      <c r="G19" s="350" t="s">
        <v>14</v>
      </c>
      <c r="H19" s="51" t="s">
        <v>14</v>
      </c>
      <c r="I19" s="51" t="s">
        <v>128</v>
      </c>
      <c r="J19" s="120" t="s">
        <v>14</v>
      </c>
      <c r="K19" s="352" t="s">
        <v>14</v>
      </c>
      <c r="L19" s="352" t="s">
        <v>14</v>
      </c>
      <c r="M19" s="352" t="s">
        <v>14</v>
      </c>
      <c r="N19" s="352" t="s">
        <v>128</v>
      </c>
      <c r="O19" s="352" t="s">
        <v>14</v>
      </c>
      <c r="P19" s="379" t="s">
        <v>14</v>
      </c>
      <c r="Q19" s="380" t="s">
        <v>17</v>
      </c>
      <c r="R19" s="365" t="s">
        <v>17</v>
      </c>
      <c r="S19" s="365" t="s">
        <v>17</v>
      </c>
      <c r="T19" s="365" t="s">
        <v>17</v>
      </c>
      <c r="U19" s="365" t="s">
        <v>17</v>
      </c>
      <c r="V19" s="381" t="s">
        <v>17</v>
      </c>
      <c r="W19" s="351" t="s">
        <v>17</v>
      </c>
      <c r="X19" s="352" t="s">
        <v>231</v>
      </c>
      <c r="Y19" s="352" t="s">
        <v>231</v>
      </c>
      <c r="Z19" s="353" t="s">
        <v>231</v>
      </c>
      <c r="AA19" s="423"/>
      <c r="AB19" s="423"/>
      <c r="AC19" s="423"/>
      <c r="AD19" s="423"/>
      <c r="AE19" s="423"/>
      <c r="AF19" s="423"/>
      <c r="AG19" s="423"/>
      <c r="AH19" s="344"/>
      <c r="AI19" s="344"/>
    </row>
    <row r="20" spans="1:35" ht="15" customHeight="1" x14ac:dyDescent="0.45">
      <c r="A20" s="505" t="s">
        <v>25</v>
      </c>
      <c r="B20" s="345" t="s">
        <v>231</v>
      </c>
      <c r="C20" s="382" t="s">
        <v>231</v>
      </c>
      <c r="D20" s="382">
        <v>1</v>
      </c>
      <c r="E20" s="346">
        <v>2</v>
      </c>
      <c r="F20" s="345">
        <v>3</v>
      </c>
      <c r="G20" s="346">
        <v>6</v>
      </c>
      <c r="H20" s="348">
        <v>7</v>
      </c>
      <c r="I20" s="348">
        <v>8</v>
      </c>
      <c r="J20" s="377">
        <v>9</v>
      </c>
      <c r="K20" s="345">
        <v>10</v>
      </c>
      <c r="L20" s="347">
        <v>13</v>
      </c>
      <c r="M20" s="347">
        <v>14</v>
      </c>
      <c r="N20" s="347">
        <v>15</v>
      </c>
      <c r="O20" s="347">
        <v>16</v>
      </c>
      <c r="P20" s="347">
        <v>17</v>
      </c>
      <c r="Q20" s="347">
        <v>20</v>
      </c>
      <c r="R20" s="347">
        <v>21</v>
      </c>
      <c r="S20" s="347">
        <v>22</v>
      </c>
      <c r="T20" s="347">
        <v>23</v>
      </c>
      <c r="U20" s="347">
        <v>24</v>
      </c>
      <c r="V20" s="347">
        <v>27</v>
      </c>
      <c r="W20" s="347">
        <v>28</v>
      </c>
      <c r="X20" s="347">
        <v>29</v>
      </c>
      <c r="Y20" s="346">
        <v>30</v>
      </c>
      <c r="Z20" s="345">
        <v>31</v>
      </c>
      <c r="AA20" s="497">
        <v>14</v>
      </c>
      <c r="AB20" s="498">
        <v>3</v>
      </c>
      <c r="AC20" s="497">
        <v>0</v>
      </c>
      <c r="AD20" s="498">
        <v>2</v>
      </c>
      <c r="AE20" s="497">
        <v>17</v>
      </c>
      <c r="AF20" s="498">
        <v>0</v>
      </c>
      <c r="AG20" s="499">
        <v>19</v>
      </c>
      <c r="AH20" s="344"/>
      <c r="AI20" s="344"/>
    </row>
    <row r="21" spans="1:35" ht="15.75" customHeight="1" x14ac:dyDescent="0.45">
      <c r="A21" s="435"/>
      <c r="B21" s="120" t="s">
        <v>231</v>
      </c>
      <c r="C21" s="353" t="s">
        <v>231</v>
      </c>
      <c r="D21" s="383" t="s">
        <v>17</v>
      </c>
      <c r="E21" s="365" t="s">
        <v>17</v>
      </c>
      <c r="F21" s="365" t="s">
        <v>17</v>
      </c>
      <c r="G21" s="360" t="s">
        <v>126</v>
      </c>
      <c r="H21" s="350" t="s">
        <v>14</v>
      </c>
      <c r="I21" s="384" t="s">
        <v>128</v>
      </c>
      <c r="J21" s="352" t="s">
        <v>14</v>
      </c>
      <c r="K21" s="352" t="s">
        <v>14</v>
      </c>
      <c r="L21" s="352" t="s">
        <v>14</v>
      </c>
      <c r="M21" s="352" t="s">
        <v>14</v>
      </c>
      <c r="N21" s="385" t="s">
        <v>128</v>
      </c>
      <c r="O21" s="352" t="s">
        <v>14</v>
      </c>
      <c r="P21" s="352" t="s">
        <v>14</v>
      </c>
      <c r="Q21" s="386" t="s">
        <v>17</v>
      </c>
      <c r="R21" s="120" t="s">
        <v>14</v>
      </c>
      <c r="S21" s="352" t="s">
        <v>128</v>
      </c>
      <c r="T21" s="352" t="s">
        <v>14</v>
      </c>
      <c r="U21" s="352" t="s">
        <v>14</v>
      </c>
      <c r="V21" s="352" t="s">
        <v>14</v>
      </c>
      <c r="W21" s="352" t="s">
        <v>14</v>
      </c>
      <c r="X21" s="361" t="s">
        <v>126</v>
      </c>
      <c r="Y21" s="352" t="s">
        <v>14</v>
      </c>
      <c r="Z21" s="352" t="s">
        <v>14</v>
      </c>
      <c r="AA21" s="423"/>
      <c r="AB21" s="423"/>
      <c r="AC21" s="423"/>
      <c r="AD21" s="423"/>
      <c r="AE21" s="423"/>
      <c r="AF21" s="423"/>
      <c r="AG21" s="423"/>
      <c r="AH21" s="344"/>
      <c r="AI21" s="344"/>
    </row>
    <row r="22" spans="1:35" ht="15" customHeight="1" x14ac:dyDescent="0.45">
      <c r="A22" s="506" t="s">
        <v>26</v>
      </c>
      <c r="B22" s="345">
        <v>3</v>
      </c>
      <c r="C22" s="346">
        <v>4</v>
      </c>
      <c r="D22" s="345">
        <v>5</v>
      </c>
      <c r="E22" s="347">
        <v>6</v>
      </c>
      <c r="F22" s="346">
        <v>7</v>
      </c>
      <c r="G22" s="348">
        <v>10</v>
      </c>
      <c r="H22" s="348">
        <v>11</v>
      </c>
      <c r="I22" s="348">
        <v>12</v>
      </c>
      <c r="J22" s="377">
        <v>13</v>
      </c>
      <c r="K22" s="345">
        <v>14</v>
      </c>
      <c r="L22" s="347">
        <v>17</v>
      </c>
      <c r="M22" s="347">
        <v>18</v>
      </c>
      <c r="N22" s="347">
        <v>19</v>
      </c>
      <c r="O22" s="347">
        <v>20</v>
      </c>
      <c r="P22" s="347">
        <v>21</v>
      </c>
      <c r="Q22" s="347">
        <v>24</v>
      </c>
      <c r="R22" s="347">
        <v>25</v>
      </c>
      <c r="S22" s="347">
        <v>26</v>
      </c>
      <c r="T22" s="347">
        <v>27</v>
      </c>
      <c r="U22" s="347">
        <v>28</v>
      </c>
      <c r="V22" s="346" t="s">
        <v>231</v>
      </c>
      <c r="W22" s="345" t="s">
        <v>231</v>
      </c>
      <c r="X22" s="347" t="s">
        <v>231</v>
      </c>
      <c r="Y22" s="346" t="s">
        <v>231</v>
      </c>
      <c r="Z22" s="345" t="s">
        <v>231</v>
      </c>
      <c r="AA22" s="497">
        <v>15</v>
      </c>
      <c r="AB22" s="498">
        <v>4</v>
      </c>
      <c r="AC22" s="497">
        <v>0</v>
      </c>
      <c r="AD22" s="498">
        <v>0</v>
      </c>
      <c r="AE22" s="497">
        <v>19</v>
      </c>
      <c r="AF22" s="498">
        <v>0</v>
      </c>
      <c r="AG22" s="499">
        <v>19</v>
      </c>
      <c r="AH22" s="344"/>
      <c r="AI22" s="344"/>
    </row>
    <row r="23" spans="1:35" ht="15.75" customHeight="1" x14ac:dyDescent="0.45">
      <c r="A23" s="442"/>
      <c r="B23" s="51" t="s">
        <v>14</v>
      </c>
      <c r="C23" s="51" t="s">
        <v>14</v>
      </c>
      <c r="D23" s="120" t="s">
        <v>128</v>
      </c>
      <c r="E23" s="352" t="s">
        <v>14</v>
      </c>
      <c r="F23" s="352" t="s">
        <v>14</v>
      </c>
      <c r="G23" s="350" t="s">
        <v>14</v>
      </c>
      <c r="H23" s="354" t="s">
        <v>14</v>
      </c>
      <c r="I23" s="120" t="s">
        <v>128</v>
      </c>
      <c r="J23" s="352" t="s">
        <v>14</v>
      </c>
      <c r="K23" s="352" t="s">
        <v>14</v>
      </c>
      <c r="L23" s="351" t="s">
        <v>17</v>
      </c>
      <c r="M23" s="352" t="s">
        <v>14</v>
      </c>
      <c r="N23" s="352" t="s">
        <v>128</v>
      </c>
      <c r="O23" s="352" t="s">
        <v>14</v>
      </c>
      <c r="P23" s="352" t="s">
        <v>14</v>
      </c>
      <c r="Q23" s="352" t="s">
        <v>14</v>
      </c>
      <c r="R23" s="352" t="s">
        <v>14</v>
      </c>
      <c r="S23" s="352" t="s">
        <v>128</v>
      </c>
      <c r="T23" s="352" t="s">
        <v>14</v>
      </c>
      <c r="U23" s="352" t="s">
        <v>14</v>
      </c>
      <c r="V23" s="352" t="s">
        <v>231</v>
      </c>
      <c r="W23" s="352" t="s">
        <v>231</v>
      </c>
      <c r="X23" s="352" t="s">
        <v>231</v>
      </c>
      <c r="Y23" s="350" t="s">
        <v>231</v>
      </c>
      <c r="Z23" s="120" t="s">
        <v>231</v>
      </c>
      <c r="AA23" s="423"/>
      <c r="AB23" s="423"/>
      <c r="AC23" s="423"/>
      <c r="AD23" s="423"/>
      <c r="AE23" s="423"/>
      <c r="AF23" s="423"/>
      <c r="AG23" s="423"/>
      <c r="AH23" s="344"/>
      <c r="AI23" s="344"/>
    </row>
    <row r="24" spans="1:35" ht="15" customHeight="1" x14ac:dyDescent="0.45">
      <c r="A24" s="505" t="s">
        <v>27</v>
      </c>
      <c r="B24" s="345">
        <v>3</v>
      </c>
      <c r="C24" s="346">
        <v>4</v>
      </c>
      <c r="D24" s="345">
        <v>5</v>
      </c>
      <c r="E24" s="347">
        <v>6</v>
      </c>
      <c r="F24" s="346">
        <v>7</v>
      </c>
      <c r="G24" s="348">
        <v>10</v>
      </c>
      <c r="H24" s="348">
        <v>11</v>
      </c>
      <c r="I24" s="348">
        <v>12</v>
      </c>
      <c r="J24" s="377">
        <v>13</v>
      </c>
      <c r="K24" s="345">
        <v>14</v>
      </c>
      <c r="L24" s="347">
        <v>17</v>
      </c>
      <c r="M24" s="347">
        <v>18</v>
      </c>
      <c r="N24" s="347">
        <v>19</v>
      </c>
      <c r="O24" s="347">
        <v>20</v>
      </c>
      <c r="P24" s="347">
        <v>21</v>
      </c>
      <c r="Q24" s="347">
        <v>24</v>
      </c>
      <c r="R24" s="347">
        <v>25</v>
      </c>
      <c r="S24" s="347">
        <v>26</v>
      </c>
      <c r="T24" s="347">
        <v>27</v>
      </c>
      <c r="U24" s="347">
        <v>28</v>
      </c>
      <c r="V24" s="347">
        <v>31</v>
      </c>
      <c r="W24" s="347" t="s">
        <v>231</v>
      </c>
      <c r="X24" s="366" t="s">
        <v>231</v>
      </c>
      <c r="Y24" s="366" t="s">
        <v>231</v>
      </c>
      <c r="Z24" s="366" t="s">
        <v>231</v>
      </c>
      <c r="AA24" s="497">
        <v>12</v>
      </c>
      <c r="AB24" s="498">
        <v>2</v>
      </c>
      <c r="AC24" s="497">
        <v>5</v>
      </c>
      <c r="AD24" s="498">
        <v>1</v>
      </c>
      <c r="AE24" s="497">
        <v>19</v>
      </c>
      <c r="AF24" s="498">
        <v>0</v>
      </c>
      <c r="AG24" s="499">
        <v>20</v>
      </c>
      <c r="AH24" s="344"/>
      <c r="AI24" s="344"/>
    </row>
    <row r="25" spans="1:35" ht="15.75" customHeight="1" x14ac:dyDescent="0.45">
      <c r="A25" s="435"/>
      <c r="B25" s="387" t="s">
        <v>14</v>
      </c>
      <c r="C25" s="350" t="s">
        <v>14</v>
      </c>
      <c r="D25" s="120" t="s">
        <v>128</v>
      </c>
      <c r="E25" s="352" t="s">
        <v>14</v>
      </c>
      <c r="F25" s="350" t="s">
        <v>14</v>
      </c>
      <c r="G25" s="384" t="s">
        <v>14</v>
      </c>
      <c r="H25" s="352" t="s">
        <v>14</v>
      </c>
      <c r="I25" s="361" t="s">
        <v>126</v>
      </c>
      <c r="J25" s="368" t="s">
        <v>14</v>
      </c>
      <c r="K25" s="350" t="s">
        <v>14</v>
      </c>
      <c r="L25" s="120" t="s">
        <v>14</v>
      </c>
      <c r="M25" s="352" t="s">
        <v>14</v>
      </c>
      <c r="N25" s="352" t="s">
        <v>128</v>
      </c>
      <c r="O25" s="369" t="s">
        <v>14</v>
      </c>
      <c r="P25" s="352" t="s">
        <v>14</v>
      </c>
      <c r="Q25" s="371" t="s">
        <v>1</v>
      </c>
      <c r="R25" s="372" t="s">
        <v>1</v>
      </c>
      <c r="S25" s="372" t="s">
        <v>1</v>
      </c>
      <c r="T25" s="372" t="s">
        <v>1</v>
      </c>
      <c r="U25" s="372" t="s">
        <v>1</v>
      </c>
      <c r="V25" s="143" t="s">
        <v>231</v>
      </c>
      <c r="W25" s="352" t="s">
        <v>231</v>
      </c>
      <c r="X25" s="353" t="s">
        <v>231</v>
      </c>
      <c r="Y25" s="374" t="s">
        <v>231</v>
      </c>
      <c r="Z25" s="388" t="s">
        <v>231</v>
      </c>
      <c r="AA25" s="423"/>
      <c r="AB25" s="423"/>
      <c r="AC25" s="423"/>
      <c r="AD25" s="423"/>
      <c r="AE25" s="423"/>
      <c r="AF25" s="423"/>
      <c r="AG25" s="423"/>
      <c r="AH25" s="344"/>
      <c r="AI25" s="344"/>
    </row>
    <row r="26" spans="1:35" ht="15" customHeight="1" x14ac:dyDescent="0.45">
      <c r="A26" s="506" t="s">
        <v>28</v>
      </c>
      <c r="B26" s="345" t="s">
        <v>231</v>
      </c>
      <c r="C26" s="346">
        <v>1</v>
      </c>
      <c r="D26" s="345">
        <v>2</v>
      </c>
      <c r="E26" s="346">
        <v>3</v>
      </c>
      <c r="F26" s="389">
        <v>4</v>
      </c>
      <c r="G26" s="346">
        <v>7</v>
      </c>
      <c r="H26" s="348">
        <v>8</v>
      </c>
      <c r="I26" s="348">
        <v>9</v>
      </c>
      <c r="J26" s="348">
        <v>10</v>
      </c>
      <c r="K26" s="377">
        <v>11</v>
      </c>
      <c r="L26" s="345">
        <v>14</v>
      </c>
      <c r="M26" s="347">
        <v>15</v>
      </c>
      <c r="N26" s="347">
        <v>16</v>
      </c>
      <c r="O26" s="347">
        <v>17</v>
      </c>
      <c r="P26" s="347">
        <v>18</v>
      </c>
      <c r="Q26" s="347">
        <v>21</v>
      </c>
      <c r="R26" s="347">
        <v>22</v>
      </c>
      <c r="S26" s="347">
        <v>23</v>
      </c>
      <c r="T26" s="347">
        <v>24</v>
      </c>
      <c r="U26" s="347">
        <v>25</v>
      </c>
      <c r="V26" s="347">
        <v>28</v>
      </c>
      <c r="W26" s="347">
        <v>29</v>
      </c>
      <c r="X26" s="347">
        <v>30</v>
      </c>
      <c r="Y26" s="346" t="s">
        <v>231</v>
      </c>
      <c r="Z26" s="345" t="s">
        <v>231</v>
      </c>
      <c r="AA26" s="497">
        <v>8</v>
      </c>
      <c r="AB26" s="498">
        <v>3</v>
      </c>
      <c r="AC26" s="497">
        <v>0</v>
      </c>
      <c r="AD26" s="498">
        <v>0</v>
      </c>
      <c r="AE26" s="497">
        <v>11</v>
      </c>
      <c r="AF26" s="498">
        <v>0</v>
      </c>
      <c r="AG26" s="499">
        <v>11</v>
      </c>
      <c r="AH26" s="344"/>
      <c r="AI26" s="344"/>
    </row>
    <row r="27" spans="1:35" ht="15.75" customHeight="1" x14ac:dyDescent="0.45">
      <c r="A27" s="442"/>
      <c r="B27" s="51" t="s">
        <v>231</v>
      </c>
      <c r="C27" s="51" t="s">
        <v>14</v>
      </c>
      <c r="D27" s="120" t="s">
        <v>128</v>
      </c>
      <c r="E27" s="352" t="s">
        <v>14</v>
      </c>
      <c r="F27" s="353" t="s">
        <v>14</v>
      </c>
      <c r="G27" s="351" t="s">
        <v>17</v>
      </c>
      <c r="H27" s="351" t="s">
        <v>17</v>
      </c>
      <c r="I27" s="351" t="s">
        <v>17</v>
      </c>
      <c r="J27" s="351" t="s">
        <v>17</v>
      </c>
      <c r="K27" s="351" t="s">
        <v>17</v>
      </c>
      <c r="L27" s="351" t="s">
        <v>17</v>
      </c>
      <c r="M27" s="351" t="s">
        <v>17</v>
      </c>
      <c r="N27" s="351" t="s">
        <v>17</v>
      </c>
      <c r="O27" s="351" t="s">
        <v>17</v>
      </c>
      <c r="P27" s="351" t="s">
        <v>17</v>
      </c>
      <c r="Q27" s="352" t="s">
        <v>14</v>
      </c>
      <c r="R27" s="352" t="s">
        <v>14</v>
      </c>
      <c r="S27" s="352" t="s">
        <v>128</v>
      </c>
      <c r="T27" s="390" t="s">
        <v>231</v>
      </c>
      <c r="U27" s="352" t="s">
        <v>14</v>
      </c>
      <c r="V27" s="352" t="s">
        <v>14</v>
      </c>
      <c r="W27" s="352" t="s">
        <v>14</v>
      </c>
      <c r="X27" s="352" t="s">
        <v>128</v>
      </c>
      <c r="Y27" s="352" t="s">
        <v>231</v>
      </c>
      <c r="Z27" s="352" t="s">
        <v>231</v>
      </c>
      <c r="AA27" s="423"/>
      <c r="AB27" s="423"/>
      <c r="AC27" s="423"/>
      <c r="AD27" s="423"/>
      <c r="AE27" s="423"/>
      <c r="AF27" s="423"/>
      <c r="AG27" s="423"/>
      <c r="AH27" s="344"/>
      <c r="AI27" s="344"/>
    </row>
    <row r="28" spans="1:35" ht="15" customHeight="1" x14ac:dyDescent="0.45">
      <c r="A28" s="505" t="s">
        <v>29</v>
      </c>
      <c r="B28" s="345" t="s">
        <v>231</v>
      </c>
      <c r="C28" s="346" t="s">
        <v>231</v>
      </c>
      <c r="D28" s="345" t="s">
        <v>231</v>
      </c>
      <c r="E28" s="346">
        <v>1</v>
      </c>
      <c r="F28" s="345">
        <v>2</v>
      </c>
      <c r="G28" s="346">
        <v>5</v>
      </c>
      <c r="H28" s="348">
        <v>6</v>
      </c>
      <c r="I28" s="348">
        <v>7</v>
      </c>
      <c r="J28" s="348">
        <v>8</v>
      </c>
      <c r="K28" s="377">
        <v>9</v>
      </c>
      <c r="L28" s="345">
        <v>12</v>
      </c>
      <c r="M28" s="347">
        <v>13</v>
      </c>
      <c r="N28" s="347">
        <v>14</v>
      </c>
      <c r="O28" s="347">
        <v>15</v>
      </c>
      <c r="P28" s="347">
        <v>16</v>
      </c>
      <c r="Q28" s="347">
        <v>19</v>
      </c>
      <c r="R28" s="347">
        <v>20</v>
      </c>
      <c r="S28" s="347">
        <v>21</v>
      </c>
      <c r="T28" s="347">
        <v>22</v>
      </c>
      <c r="U28" s="347">
        <v>23</v>
      </c>
      <c r="V28" s="347">
        <v>26</v>
      </c>
      <c r="W28" s="347">
        <v>27</v>
      </c>
      <c r="X28" s="347">
        <v>28</v>
      </c>
      <c r="Y28" s="347">
        <v>29</v>
      </c>
      <c r="Z28" s="347">
        <v>30</v>
      </c>
      <c r="AA28" s="497">
        <v>17</v>
      </c>
      <c r="AB28" s="498">
        <v>4</v>
      </c>
      <c r="AC28" s="497">
        <v>0</v>
      </c>
      <c r="AD28" s="498">
        <v>0</v>
      </c>
      <c r="AE28" s="497">
        <v>21</v>
      </c>
      <c r="AF28" s="498">
        <v>0</v>
      </c>
      <c r="AG28" s="499">
        <v>21</v>
      </c>
      <c r="AH28" s="344"/>
      <c r="AI28" s="344"/>
    </row>
    <row r="29" spans="1:35" ht="15.75" customHeight="1" x14ac:dyDescent="0.45">
      <c r="A29" s="435"/>
      <c r="B29" s="51" t="s">
        <v>231</v>
      </c>
      <c r="C29" s="51" t="s">
        <v>231</v>
      </c>
      <c r="D29" s="120" t="s">
        <v>231</v>
      </c>
      <c r="E29" s="352" t="s">
        <v>14</v>
      </c>
      <c r="F29" s="350" t="s">
        <v>14</v>
      </c>
      <c r="G29" s="51" t="s">
        <v>14</v>
      </c>
      <c r="H29" s="51" t="s">
        <v>14</v>
      </c>
      <c r="I29" s="120" t="s">
        <v>128</v>
      </c>
      <c r="J29" s="352" t="s">
        <v>14</v>
      </c>
      <c r="K29" s="352" t="s">
        <v>14</v>
      </c>
      <c r="L29" s="352" t="s">
        <v>14</v>
      </c>
      <c r="M29" s="352" t="s">
        <v>14</v>
      </c>
      <c r="N29" s="352" t="s">
        <v>128</v>
      </c>
      <c r="O29" s="352" t="s">
        <v>14</v>
      </c>
      <c r="P29" s="352" t="s">
        <v>14</v>
      </c>
      <c r="Q29" s="352" t="s">
        <v>14</v>
      </c>
      <c r="R29" s="352" t="s">
        <v>14</v>
      </c>
      <c r="S29" s="352" t="s">
        <v>128</v>
      </c>
      <c r="T29" s="352" t="s">
        <v>14</v>
      </c>
      <c r="U29" s="352" t="s">
        <v>14</v>
      </c>
      <c r="V29" s="351" t="s">
        <v>17</v>
      </c>
      <c r="W29" s="352" t="s">
        <v>14</v>
      </c>
      <c r="X29" s="352" t="s">
        <v>128</v>
      </c>
      <c r="Y29" s="352" t="s">
        <v>14</v>
      </c>
      <c r="Z29" s="352" t="s">
        <v>14</v>
      </c>
      <c r="AA29" s="423"/>
      <c r="AB29" s="423"/>
      <c r="AC29" s="423"/>
      <c r="AD29" s="423"/>
      <c r="AE29" s="423"/>
      <c r="AF29" s="423"/>
      <c r="AG29" s="423"/>
      <c r="AH29" s="344"/>
      <c r="AI29" s="344"/>
    </row>
    <row r="30" spans="1:35" ht="15" customHeight="1" x14ac:dyDescent="0.45">
      <c r="A30" s="506" t="s">
        <v>30</v>
      </c>
      <c r="B30" s="345">
        <v>2</v>
      </c>
      <c r="C30" s="346">
        <v>3</v>
      </c>
      <c r="D30" s="345">
        <v>4</v>
      </c>
      <c r="E30" s="347">
        <v>5</v>
      </c>
      <c r="F30" s="346">
        <v>6</v>
      </c>
      <c r="G30" s="348">
        <v>9</v>
      </c>
      <c r="H30" s="348">
        <v>10</v>
      </c>
      <c r="I30" s="349">
        <v>11</v>
      </c>
      <c r="J30" s="346">
        <v>12</v>
      </c>
      <c r="K30" s="345">
        <v>13</v>
      </c>
      <c r="L30" s="347">
        <v>16</v>
      </c>
      <c r="M30" s="346">
        <v>17</v>
      </c>
      <c r="N30" s="345">
        <v>18</v>
      </c>
      <c r="O30" s="347">
        <v>19</v>
      </c>
      <c r="P30" s="347">
        <v>20</v>
      </c>
      <c r="Q30" s="347">
        <v>23</v>
      </c>
      <c r="R30" s="347">
        <v>24</v>
      </c>
      <c r="S30" s="347">
        <v>25</v>
      </c>
      <c r="T30" s="347">
        <v>26</v>
      </c>
      <c r="U30" s="347">
        <v>27</v>
      </c>
      <c r="V30" s="347">
        <v>30</v>
      </c>
      <c r="W30" s="347" t="s">
        <v>231</v>
      </c>
      <c r="X30" s="347" t="s">
        <v>231</v>
      </c>
      <c r="Y30" s="346" t="s">
        <v>231</v>
      </c>
      <c r="Z30" s="345" t="s">
        <v>231</v>
      </c>
      <c r="AA30" s="497">
        <v>6</v>
      </c>
      <c r="AB30" s="498">
        <v>2</v>
      </c>
      <c r="AC30" s="497">
        <v>0</v>
      </c>
      <c r="AD30" s="498">
        <v>0</v>
      </c>
      <c r="AE30" s="497">
        <v>8</v>
      </c>
      <c r="AF30" s="498">
        <v>1</v>
      </c>
      <c r="AG30" s="499">
        <v>9</v>
      </c>
      <c r="AH30" s="344"/>
      <c r="AI30" s="344"/>
    </row>
    <row r="31" spans="1:35" ht="15.75" customHeight="1" x14ac:dyDescent="0.45">
      <c r="A31" s="442"/>
      <c r="B31" s="120" t="s">
        <v>14</v>
      </c>
      <c r="C31" s="350" t="s">
        <v>14</v>
      </c>
      <c r="D31" s="120" t="s">
        <v>128</v>
      </c>
      <c r="E31" s="352" t="s">
        <v>14</v>
      </c>
      <c r="F31" s="350" t="s">
        <v>14</v>
      </c>
      <c r="G31" s="120" t="s">
        <v>14</v>
      </c>
      <c r="H31" s="352" t="s">
        <v>14</v>
      </c>
      <c r="I31" s="391" t="s">
        <v>128</v>
      </c>
      <c r="J31" s="392" t="s">
        <v>127</v>
      </c>
      <c r="K31" s="352" t="s">
        <v>231</v>
      </c>
      <c r="L31" s="352" t="s">
        <v>231</v>
      </c>
      <c r="M31" s="352" t="s">
        <v>231</v>
      </c>
      <c r="N31" s="352" t="s">
        <v>231</v>
      </c>
      <c r="O31" s="351" t="s">
        <v>17</v>
      </c>
      <c r="P31" s="350" t="s">
        <v>231</v>
      </c>
      <c r="Q31" s="51" t="s">
        <v>231</v>
      </c>
      <c r="R31" s="354" t="s">
        <v>231</v>
      </c>
      <c r="S31" s="120" t="s">
        <v>231</v>
      </c>
      <c r="T31" s="352" t="s">
        <v>231</v>
      </c>
      <c r="U31" s="352" t="s">
        <v>231</v>
      </c>
      <c r="V31" s="352" t="s">
        <v>231</v>
      </c>
      <c r="W31" s="352" t="s">
        <v>231</v>
      </c>
      <c r="X31" s="352" t="s">
        <v>231</v>
      </c>
      <c r="Y31" s="350" t="s">
        <v>231</v>
      </c>
      <c r="Z31" s="120" t="s">
        <v>231</v>
      </c>
      <c r="AA31" s="426"/>
      <c r="AB31" s="426"/>
      <c r="AC31" s="426"/>
      <c r="AD31" s="426"/>
      <c r="AE31" s="426"/>
      <c r="AF31" s="426"/>
      <c r="AG31" s="426"/>
      <c r="AH31" s="344"/>
      <c r="AI31" s="344"/>
    </row>
    <row r="32" spans="1:35" ht="15.75" customHeight="1" x14ac:dyDescent="0.45">
      <c r="A32" s="344"/>
      <c r="B32" s="344"/>
      <c r="C32" s="344"/>
      <c r="D32" s="344"/>
      <c r="E32" s="344"/>
      <c r="F32" s="344"/>
      <c r="G32" s="344"/>
      <c r="H32" s="344"/>
      <c r="I32" s="344"/>
      <c r="J32" s="344"/>
      <c r="K32" s="344"/>
      <c r="L32" s="6"/>
      <c r="M32" s="344"/>
      <c r="N32" s="344"/>
      <c r="O32" s="344"/>
      <c r="P32" s="344"/>
      <c r="Q32" s="344"/>
      <c r="R32" s="344"/>
      <c r="S32" s="344"/>
      <c r="T32" s="6"/>
      <c r="U32" s="6"/>
      <c r="V32" s="90"/>
      <c r="W32" s="393"/>
      <c r="X32" s="393"/>
      <c r="Y32" s="115" t="s">
        <v>31</v>
      </c>
      <c r="Z32" s="115"/>
      <c r="AA32" s="394">
        <v>133</v>
      </c>
      <c r="AB32" s="395">
        <v>35</v>
      </c>
      <c r="AC32" s="396">
        <v>10</v>
      </c>
      <c r="AD32" s="395">
        <v>9</v>
      </c>
      <c r="AE32" s="396">
        <v>178</v>
      </c>
      <c r="AF32" s="395">
        <v>2</v>
      </c>
      <c r="AG32" s="397">
        <v>189</v>
      </c>
      <c r="AH32" s="344"/>
      <c r="AI32" s="344"/>
    </row>
    <row r="33" spans="1:35" ht="15.75" customHeight="1" x14ac:dyDescent="0.45">
      <c r="A33" s="447" t="s">
        <v>129</v>
      </c>
      <c r="B33" s="428"/>
      <c r="C33" s="428"/>
      <c r="D33" s="428"/>
      <c r="E33" s="334" t="s">
        <v>231</v>
      </c>
      <c r="F33" s="398"/>
      <c r="G33" s="344"/>
      <c r="H33" s="344"/>
      <c r="I33" s="344"/>
      <c r="J33" s="344"/>
      <c r="K33" s="344"/>
      <c r="L33" s="6"/>
      <c r="M33" s="344"/>
      <c r="N33" s="344"/>
      <c r="O33" s="344"/>
      <c r="P33" s="344"/>
      <c r="Q33" s="344"/>
      <c r="R33" s="344"/>
      <c r="S33" s="344"/>
      <c r="T33" s="6"/>
      <c r="U33" s="6"/>
      <c r="V33" s="90"/>
      <c r="W33" s="393"/>
      <c r="X33" s="393"/>
      <c r="Y33" s="399"/>
      <c r="Z33" s="83" t="s">
        <v>231</v>
      </c>
      <c r="AA33" s="400" t="s">
        <v>231</v>
      </c>
      <c r="AB33" s="400" t="s">
        <v>231</v>
      </c>
      <c r="AC33" s="400" t="s">
        <v>231</v>
      </c>
      <c r="AD33" s="400" t="s">
        <v>231</v>
      </c>
      <c r="AE33" s="400" t="s">
        <v>231</v>
      </c>
      <c r="AF33" s="400" t="s">
        <v>231</v>
      </c>
      <c r="AG33" s="400" t="s">
        <v>231</v>
      </c>
      <c r="AH33" s="118"/>
      <c r="AI33" s="118"/>
    </row>
    <row r="34" spans="1:35" ht="15" customHeight="1" x14ac:dyDescent="0.45">
      <c r="A34" s="448" t="s">
        <v>130</v>
      </c>
      <c r="B34" s="428"/>
      <c r="C34" s="428"/>
      <c r="D34" s="428"/>
      <c r="E34" s="334" t="s">
        <v>231</v>
      </c>
      <c r="F34" s="398"/>
      <c r="G34" s="401" t="s">
        <v>131</v>
      </c>
      <c r="H34" s="402"/>
      <c r="I34" s="402"/>
      <c r="J34" s="116"/>
      <c r="K34" s="118"/>
      <c r="L34" s="118"/>
      <c r="M34" s="118"/>
      <c r="N34" s="118" t="s">
        <v>231</v>
      </c>
      <c r="O34" s="118"/>
      <c r="P34" s="118"/>
      <c r="Q34" s="118"/>
      <c r="R34" s="118"/>
      <c r="S34" s="118"/>
      <c r="T34" s="116"/>
      <c r="U34" s="116"/>
      <c r="V34" s="334"/>
      <c r="W34" s="83"/>
      <c r="X34" s="83"/>
      <c r="Y34" s="118"/>
      <c r="Z34" s="401" t="s">
        <v>33</v>
      </c>
      <c r="AA34" s="401"/>
      <c r="AB34" s="402"/>
      <c r="AC34" s="118"/>
      <c r="AD34" s="402"/>
      <c r="AE34" s="118"/>
      <c r="AF34" s="118"/>
      <c r="AG34" s="116" t="s">
        <v>231</v>
      </c>
      <c r="AH34" s="118"/>
      <c r="AI34" s="118"/>
    </row>
    <row r="35" spans="1:35" ht="15" customHeight="1" x14ac:dyDescent="0.45">
      <c r="A35" s="146" t="s">
        <v>132</v>
      </c>
      <c r="B35" s="509" t="s">
        <v>133</v>
      </c>
      <c r="C35" s="431"/>
      <c r="D35" s="403" t="s">
        <v>134</v>
      </c>
      <c r="E35" s="398" t="s">
        <v>231</v>
      </c>
      <c r="F35" s="398"/>
      <c r="G35" s="467" t="s">
        <v>232</v>
      </c>
      <c r="H35" s="430"/>
      <c r="I35" s="431"/>
      <c r="J35" s="508" t="s">
        <v>136</v>
      </c>
      <c r="K35" s="430"/>
      <c r="L35" s="430"/>
      <c r="M35" s="430"/>
      <c r="N35" s="431"/>
      <c r="O35" s="118"/>
      <c r="P35" s="507">
        <v>45677</v>
      </c>
      <c r="Q35" s="430"/>
      <c r="R35" s="431"/>
      <c r="S35" s="508" t="s">
        <v>137</v>
      </c>
      <c r="T35" s="430"/>
      <c r="U35" s="430"/>
      <c r="V35" s="430"/>
      <c r="W35" s="430"/>
      <c r="X35" s="431"/>
      <c r="Y35" s="118"/>
      <c r="Z35" s="404" t="s">
        <v>127</v>
      </c>
      <c r="AA35" s="500" t="s">
        <v>138</v>
      </c>
      <c r="AB35" s="430"/>
      <c r="AC35" s="430"/>
      <c r="AD35" s="430"/>
      <c r="AE35" s="430"/>
      <c r="AF35" s="430"/>
      <c r="AG35" s="431"/>
      <c r="AH35" s="118"/>
      <c r="AI35" s="118"/>
    </row>
    <row r="36" spans="1:35" ht="15" customHeight="1" x14ac:dyDescent="0.45">
      <c r="A36" s="405" t="s">
        <v>139</v>
      </c>
      <c r="B36" s="508" t="s">
        <v>233</v>
      </c>
      <c r="C36" s="431"/>
      <c r="D36" s="406">
        <v>60</v>
      </c>
      <c r="E36" s="398" t="s">
        <v>231</v>
      </c>
      <c r="F36" s="398"/>
      <c r="G36" s="467" t="s">
        <v>234</v>
      </c>
      <c r="H36" s="430"/>
      <c r="I36" s="431"/>
      <c r="J36" s="508" t="s">
        <v>142</v>
      </c>
      <c r="K36" s="430"/>
      <c r="L36" s="430"/>
      <c r="M36" s="430"/>
      <c r="N36" s="431"/>
      <c r="O36" s="118"/>
      <c r="P36" s="507">
        <v>45686</v>
      </c>
      <c r="Q36" s="430"/>
      <c r="R36" s="431"/>
      <c r="S36" s="508" t="s">
        <v>143</v>
      </c>
      <c r="T36" s="430"/>
      <c r="U36" s="430"/>
      <c r="V36" s="430"/>
      <c r="W36" s="430"/>
      <c r="X36" s="431"/>
      <c r="Y36" s="118"/>
      <c r="Z36" s="407" t="s">
        <v>231</v>
      </c>
      <c r="AA36" s="500" t="s">
        <v>41</v>
      </c>
      <c r="AB36" s="430"/>
      <c r="AC36" s="430"/>
      <c r="AD36" s="430"/>
      <c r="AE36" s="430"/>
      <c r="AF36" s="430"/>
      <c r="AG36" s="431"/>
      <c r="AH36" s="118"/>
      <c r="AI36" s="118"/>
    </row>
    <row r="37" spans="1:35" ht="15" customHeight="1" x14ac:dyDescent="0.45">
      <c r="A37" s="405" t="s">
        <v>144</v>
      </c>
      <c r="B37" s="508" t="s">
        <v>216</v>
      </c>
      <c r="C37" s="431"/>
      <c r="D37" s="406">
        <v>60</v>
      </c>
      <c r="E37" s="398" t="s">
        <v>231</v>
      </c>
      <c r="F37" s="398"/>
      <c r="G37" s="507">
        <v>45517</v>
      </c>
      <c r="H37" s="430"/>
      <c r="I37" s="431"/>
      <c r="J37" s="508" t="s">
        <v>138</v>
      </c>
      <c r="K37" s="430"/>
      <c r="L37" s="430"/>
      <c r="M37" s="430"/>
      <c r="N37" s="431"/>
      <c r="O37" s="118"/>
      <c r="P37" s="507">
        <v>45705</v>
      </c>
      <c r="Q37" s="430"/>
      <c r="R37" s="431"/>
      <c r="S37" s="508" t="s">
        <v>73</v>
      </c>
      <c r="T37" s="430"/>
      <c r="U37" s="430"/>
      <c r="V37" s="430"/>
      <c r="W37" s="430"/>
      <c r="X37" s="431"/>
      <c r="Y37" s="118"/>
      <c r="Z37" s="408" t="s">
        <v>231</v>
      </c>
      <c r="AA37" s="500" t="s">
        <v>118</v>
      </c>
      <c r="AB37" s="430"/>
      <c r="AC37" s="430"/>
      <c r="AD37" s="430"/>
      <c r="AE37" s="430"/>
      <c r="AF37" s="430"/>
      <c r="AG37" s="431"/>
      <c r="AH37" s="409"/>
      <c r="AI37" s="118"/>
    </row>
    <row r="38" spans="1:35" ht="15" customHeight="1" x14ac:dyDescent="0.45">
      <c r="A38" s="388" t="s">
        <v>146</v>
      </c>
      <c r="B38" s="510" t="s">
        <v>217</v>
      </c>
      <c r="C38" s="431"/>
      <c r="D38" s="406">
        <v>58</v>
      </c>
      <c r="E38" s="334" t="s">
        <v>231</v>
      </c>
      <c r="F38" s="398"/>
      <c r="G38" s="507">
        <v>45518</v>
      </c>
      <c r="H38" s="430"/>
      <c r="I38" s="431"/>
      <c r="J38" s="508" t="s">
        <v>35</v>
      </c>
      <c r="K38" s="430"/>
      <c r="L38" s="430"/>
      <c r="M38" s="430"/>
      <c r="N38" s="431"/>
      <c r="O38" s="118"/>
      <c r="P38" s="507">
        <v>45728</v>
      </c>
      <c r="Q38" s="430"/>
      <c r="R38" s="431"/>
      <c r="S38" s="508" t="s">
        <v>143</v>
      </c>
      <c r="T38" s="430"/>
      <c r="U38" s="430"/>
      <c r="V38" s="430"/>
      <c r="W38" s="430"/>
      <c r="X38" s="431"/>
      <c r="Y38" s="118"/>
      <c r="Z38" s="410" t="s">
        <v>17</v>
      </c>
      <c r="AA38" s="500" t="s">
        <v>47</v>
      </c>
      <c r="AB38" s="430"/>
      <c r="AC38" s="430"/>
      <c r="AD38" s="430"/>
      <c r="AE38" s="430"/>
      <c r="AF38" s="430"/>
      <c r="AG38" s="431"/>
      <c r="AH38" s="409"/>
      <c r="AI38" s="118"/>
    </row>
    <row r="39" spans="1:35" ht="15" customHeight="1" x14ac:dyDescent="0.45">
      <c r="A39" s="448" t="s">
        <v>148</v>
      </c>
      <c r="B39" s="428"/>
      <c r="C39" s="428"/>
      <c r="D39" s="428"/>
      <c r="E39" s="334" t="s">
        <v>231</v>
      </c>
      <c r="F39" s="398"/>
      <c r="G39" s="507">
        <v>45537</v>
      </c>
      <c r="H39" s="430"/>
      <c r="I39" s="431"/>
      <c r="J39" s="508" t="s">
        <v>39</v>
      </c>
      <c r="K39" s="430"/>
      <c r="L39" s="430"/>
      <c r="M39" s="430"/>
      <c r="N39" s="431"/>
      <c r="O39" s="118"/>
      <c r="P39" s="507">
        <v>45747</v>
      </c>
      <c r="Q39" s="430"/>
      <c r="R39" s="431"/>
      <c r="S39" s="508" t="s">
        <v>149</v>
      </c>
      <c r="T39" s="430"/>
      <c r="U39" s="430"/>
      <c r="V39" s="430"/>
      <c r="W39" s="430"/>
      <c r="X39" s="431"/>
      <c r="Y39" s="118"/>
      <c r="Z39" s="411" t="s">
        <v>126</v>
      </c>
      <c r="AA39" s="500" t="s">
        <v>150</v>
      </c>
      <c r="AB39" s="430"/>
      <c r="AC39" s="430"/>
      <c r="AD39" s="430"/>
      <c r="AE39" s="430"/>
      <c r="AF39" s="430"/>
      <c r="AG39" s="431"/>
      <c r="AH39" s="409"/>
      <c r="AI39" s="118"/>
    </row>
    <row r="40" spans="1:35" ht="15" customHeight="1" x14ac:dyDescent="0.45">
      <c r="A40" s="148" t="s">
        <v>37</v>
      </c>
      <c r="B40" s="508" t="s">
        <v>235</v>
      </c>
      <c r="C40" s="431"/>
      <c r="D40" s="412">
        <v>42</v>
      </c>
      <c r="E40" s="334" t="s">
        <v>152</v>
      </c>
      <c r="F40" s="334"/>
      <c r="G40" s="467" t="s">
        <v>153</v>
      </c>
      <c r="H40" s="430"/>
      <c r="I40" s="431"/>
      <c r="J40" s="508" t="s">
        <v>154</v>
      </c>
      <c r="K40" s="430"/>
      <c r="L40" s="430"/>
      <c r="M40" s="430"/>
      <c r="N40" s="431"/>
      <c r="O40" s="118"/>
      <c r="P40" s="467" t="s">
        <v>155</v>
      </c>
      <c r="Q40" s="430"/>
      <c r="R40" s="431"/>
      <c r="S40" s="508" t="s">
        <v>77</v>
      </c>
      <c r="T40" s="430"/>
      <c r="U40" s="430"/>
      <c r="V40" s="430"/>
      <c r="W40" s="430"/>
      <c r="X40" s="431"/>
      <c r="Y40" s="118"/>
      <c r="Z40" s="413" t="s">
        <v>125</v>
      </c>
      <c r="AA40" s="500" t="s">
        <v>136</v>
      </c>
      <c r="AB40" s="430"/>
      <c r="AC40" s="430"/>
      <c r="AD40" s="430"/>
      <c r="AE40" s="430"/>
      <c r="AF40" s="430"/>
      <c r="AG40" s="431"/>
      <c r="AH40" s="409"/>
      <c r="AI40" s="118"/>
    </row>
    <row r="41" spans="1:35" ht="15" customHeight="1" x14ac:dyDescent="0.45">
      <c r="A41" s="405" t="s">
        <v>42</v>
      </c>
      <c r="B41" s="508" t="s">
        <v>219</v>
      </c>
      <c r="C41" s="431"/>
      <c r="D41" s="406">
        <v>41</v>
      </c>
      <c r="E41" s="116" t="s">
        <v>236</v>
      </c>
      <c r="F41" s="116"/>
      <c r="G41" s="507">
        <v>45597</v>
      </c>
      <c r="H41" s="430"/>
      <c r="I41" s="431"/>
      <c r="J41" s="508" t="s">
        <v>143</v>
      </c>
      <c r="K41" s="430"/>
      <c r="L41" s="430"/>
      <c r="M41" s="430"/>
      <c r="N41" s="431"/>
      <c r="O41" s="118"/>
      <c r="P41" s="507">
        <v>45771</v>
      </c>
      <c r="Q41" s="430"/>
      <c r="R41" s="431"/>
      <c r="S41" s="508" t="s">
        <v>158</v>
      </c>
      <c r="T41" s="430"/>
      <c r="U41" s="430"/>
      <c r="V41" s="430"/>
      <c r="W41" s="430"/>
      <c r="X41" s="431"/>
      <c r="Y41" s="118"/>
      <c r="Z41" s="375" t="s">
        <v>14</v>
      </c>
      <c r="AA41" s="500" t="s">
        <v>69</v>
      </c>
      <c r="AB41" s="430"/>
      <c r="AC41" s="430"/>
      <c r="AD41" s="430"/>
      <c r="AE41" s="430"/>
      <c r="AF41" s="430"/>
      <c r="AG41" s="431"/>
      <c r="AH41" s="409"/>
      <c r="AI41" s="118"/>
    </row>
    <row r="42" spans="1:35" ht="15" customHeight="1" x14ac:dyDescent="0.45">
      <c r="A42" s="405" t="s">
        <v>48</v>
      </c>
      <c r="B42" s="508" t="s">
        <v>237</v>
      </c>
      <c r="C42" s="431"/>
      <c r="D42" s="406">
        <v>48</v>
      </c>
      <c r="E42" s="334" t="s">
        <v>160</v>
      </c>
      <c r="F42" s="334"/>
      <c r="G42" s="507">
        <v>45607</v>
      </c>
      <c r="H42" s="430"/>
      <c r="I42" s="431"/>
      <c r="J42" s="508" t="s">
        <v>50</v>
      </c>
      <c r="K42" s="430"/>
      <c r="L42" s="430"/>
      <c r="M42" s="430"/>
      <c r="N42" s="431"/>
      <c r="O42" s="118"/>
      <c r="P42" s="507">
        <v>45803</v>
      </c>
      <c r="Q42" s="430"/>
      <c r="R42" s="431"/>
      <c r="S42" s="508" t="s">
        <v>161</v>
      </c>
      <c r="T42" s="430"/>
      <c r="U42" s="430"/>
      <c r="V42" s="430"/>
      <c r="W42" s="430"/>
      <c r="X42" s="431"/>
      <c r="Y42" s="118"/>
      <c r="Z42" s="414" t="s">
        <v>128</v>
      </c>
      <c r="AA42" s="500" t="s">
        <v>162</v>
      </c>
      <c r="AB42" s="430"/>
      <c r="AC42" s="430"/>
      <c r="AD42" s="430"/>
      <c r="AE42" s="430"/>
      <c r="AF42" s="430"/>
      <c r="AG42" s="431"/>
      <c r="AH42" s="409"/>
      <c r="AI42" s="118"/>
    </row>
    <row r="43" spans="1:35" ht="15" customHeight="1" x14ac:dyDescent="0.45">
      <c r="A43" s="405" t="s">
        <v>54</v>
      </c>
      <c r="B43" s="508" t="s">
        <v>238</v>
      </c>
      <c r="C43" s="431"/>
      <c r="D43" s="406">
        <v>47</v>
      </c>
      <c r="E43" s="116" t="s">
        <v>239</v>
      </c>
      <c r="F43" s="116"/>
      <c r="G43" s="467" t="s">
        <v>165</v>
      </c>
      <c r="H43" s="430"/>
      <c r="I43" s="431"/>
      <c r="J43" s="508" t="s">
        <v>57</v>
      </c>
      <c r="K43" s="430"/>
      <c r="L43" s="430"/>
      <c r="M43" s="430"/>
      <c r="N43" s="431"/>
      <c r="O43" s="118"/>
      <c r="P43" s="507">
        <v>45819</v>
      </c>
      <c r="Q43" s="430"/>
      <c r="R43" s="431"/>
      <c r="S43" s="508" t="s">
        <v>166</v>
      </c>
      <c r="T43" s="430"/>
      <c r="U43" s="430"/>
      <c r="V43" s="430"/>
      <c r="W43" s="430"/>
      <c r="X43" s="431"/>
      <c r="Y43" s="118"/>
      <c r="Z43" s="415" t="s">
        <v>1</v>
      </c>
      <c r="AA43" s="500" t="s">
        <v>60</v>
      </c>
      <c r="AB43" s="430"/>
      <c r="AC43" s="430"/>
      <c r="AD43" s="430"/>
      <c r="AE43" s="430"/>
      <c r="AF43" s="430"/>
      <c r="AG43" s="431"/>
      <c r="AH43" s="409"/>
      <c r="AI43" s="118"/>
    </row>
    <row r="44" spans="1:35" ht="15" customHeight="1" x14ac:dyDescent="0.45">
      <c r="A44" s="509" t="s">
        <v>167</v>
      </c>
      <c r="B44" s="430"/>
      <c r="C44" s="430"/>
      <c r="D44" s="430"/>
      <c r="E44" s="118"/>
      <c r="F44" s="334" t="s">
        <v>231</v>
      </c>
      <c r="G44" s="467" t="s">
        <v>168</v>
      </c>
      <c r="H44" s="430"/>
      <c r="I44" s="431"/>
      <c r="J44" s="508" t="s">
        <v>169</v>
      </c>
      <c r="K44" s="430"/>
      <c r="L44" s="430"/>
      <c r="M44" s="430"/>
      <c r="N44" s="431"/>
      <c r="O44" s="118"/>
      <c r="P44" s="507">
        <v>45820</v>
      </c>
      <c r="Q44" s="430"/>
      <c r="R44" s="431"/>
      <c r="S44" s="508" t="s">
        <v>138</v>
      </c>
      <c r="T44" s="430"/>
      <c r="U44" s="430"/>
      <c r="V44" s="430"/>
      <c r="W44" s="430"/>
      <c r="X44" s="431"/>
      <c r="Y44" s="118"/>
      <c r="Z44" s="416" t="s">
        <v>231</v>
      </c>
      <c r="AA44" s="500" t="s">
        <v>170</v>
      </c>
      <c r="AB44" s="430"/>
      <c r="AC44" s="430"/>
      <c r="AD44" s="430"/>
      <c r="AE44" s="430"/>
      <c r="AF44" s="430"/>
      <c r="AG44" s="431"/>
      <c r="AH44" s="409"/>
      <c r="AI44" s="118"/>
    </row>
    <row r="45" spans="1:35" ht="15" customHeight="1" x14ac:dyDescent="0.45">
      <c r="A45" s="148" t="s">
        <v>37</v>
      </c>
      <c r="B45" s="508" t="s">
        <v>235</v>
      </c>
      <c r="C45" s="431"/>
      <c r="D45" s="412">
        <v>42</v>
      </c>
      <c r="E45" s="334" t="s">
        <v>152</v>
      </c>
      <c r="F45" s="334"/>
      <c r="G45" s="507">
        <v>45663</v>
      </c>
      <c r="H45" s="430"/>
      <c r="I45" s="431"/>
      <c r="J45" s="508" t="s">
        <v>143</v>
      </c>
      <c r="K45" s="430"/>
      <c r="L45" s="430"/>
      <c r="M45" s="430"/>
      <c r="N45" s="431"/>
      <c r="O45" s="118"/>
      <c r="P45" s="507">
        <v>45827</v>
      </c>
      <c r="Q45" s="430"/>
      <c r="R45" s="431"/>
      <c r="S45" s="508" t="s">
        <v>171</v>
      </c>
      <c r="T45" s="430"/>
      <c r="U45" s="430"/>
      <c r="V45" s="430"/>
      <c r="W45" s="430"/>
      <c r="X45" s="431"/>
      <c r="Y45" s="118"/>
      <c r="Z45" s="417" t="s">
        <v>231</v>
      </c>
      <c r="AA45" s="500" t="s">
        <v>172</v>
      </c>
      <c r="AB45" s="430"/>
      <c r="AC45" s="430"/>
      <c r="AD45" s="430"/>
      <c r="AE45" s="430"/>
      <c r="AF45" s="430"/>
      <c r="AG45" s="431"/>
      <c r="AH45" s="409"/>
      <c r="AI45" s="118"/>
    </row>
    <row r="46" spans="1:35" ht="15" customHeight="1" x14ac:dyDescent="0.45">
      <c r="A46" s="405" t="s">
        <v>42</v>
      </c>
      <c r="B46" s="508" t="s">
        <v>173</v>
      </c>
      <c r="C46" s="431"/>
      <c r="D46" s="406">
        <v>48</v>
      </c>
      <c r="E46" s="116" t="s">
        <v>224</v>
      </c>
      <c r="F46" s="116"/>
      <c r="G46" s="507">
        <v>45664</v>
      </c>
      <c r="H46" s="430"/>
      <c r="I46" s="431"/>
      <c r="J46" s="508" t="s">
        <v>66</v>
      </c>
      <c r="K46" s="430"/>
      <c r="L46" s="430"/>
      <c r="M46" s="430"/>
      <c r="N46" s="431"/>
      <c r="O46" s="118"/>
      <c r="P46" s="118"/>
      <c r="Q46" s="118"/>
      <c r="R46" s="398" t="s">
        <v>231</v>
      </c>
      <c r="S46" s="118"/>
      <c r="T46" s="118"/>
      <c r="U46" s="118"/>
      <c r="V46" s="118"/>
      <c r="W46" s="118"/>
      <c r="X46" s="118"/>
      <c r="Y46" s="398"/>
      <c r="Z46" s="418" t="s">
        <v>231</v>
      </c>
      <c r="AA46" s="500" t="s">
        <v>175</v>
      </c>
      <c r="AB46" s="430"/>
      <c r="AC46" s="430"/>
      <c r="AD46" s="430"/>
      <c r="AE46" s="430"/>
      <c r="AF46" s="430"/>
      <c r="AG46" s="431"/>
      <c r="AH46" s="419"/>
      <c r="AI46" s="419"/>
    </row>
    <row r="47" spans="1:35" ht="15" customHeight="1" x14ac:dyDescent="0.45">
      <c r="A47" s="405" t="s">
        <v>48</v>
      </c>
      <c r="B47" s="508" t="s">
        <v>176</v>
      </c>
      <c r="C47" s="431"/>
      <c r="D47" s="406">
        <v>42</v>
      </c>
      <c r="E47" s="334" t="s">
        <v>160</v>
      </c>
      <c r="F47" s="334"/>
      <c r="G47" s="118"/>
      <c r="H47" s="118"/>
      <c r="I47" s="118"/>
      <c r="J47" s="118"/>
      <c r="K47" s="118"/>
      <c r="L47" s="118"/>
      <c r="M47" s="118"/>
      <c r="N47" s="118"/>
      <c r="O47" s="118"/>
      <c r="P47" s="118"/>
      <c r="Q47" s="118"/>
      <c r="R47" s="116"/>
      <c r="S47" s="116"/>
      <c r="T47" s="116"/>
      <c r="U47" s="116"/>
      <c r="V47" s="398"/>
      <c r="W47" s="398"/>
      <c r="X47" s="398"/>
      <c r="Y47" s="83"/>
      <c r="Z47" s="420" t="s">
        <v>231</v>
      </c>
      <c r="AA47" s="500" t="s">
        <v>178</v>
      </c>
      <c r="AB47" s="430"/>
      <c r="AC47" s="430"/>
      <c r="AD47" s="430"/>
      <c r="AE47" s="430"/>
      <c r="AF47" s="430"/>
      <c r="AG47" s="431"/>
      <c r="AH47" s="419"/>
      <c r="AI47" s="118"/>
    </row>
    <row r="48" spans="1:35" ht="15" customHeight="1" x14ac:dyDescent="0.45">
      <c r="A48" s="405" t="s">
        <v>54</v>
      </c>
      <c r="B48" s="508" t="s">
        <v>238</v>
      </c>
      <c r="C48" s="431"/>
      <c r="D48" s="406">
        <v>46</v>
      </c>
      <c r="E48" s="116" t="s">
        <v>226</v>
      </c>
      <c r="F48" s="116"/>
      <c r="G48" s="118"/>
      <c r="H48" s="118"/>
      <c r="I48" s="334" t="s">
        <v>177</v>
      </c>
      <c r="J48" s="334"/>
      <c r="K48" s="334"/>
      <c r="L48" s="334"/>
      <c r="M48" s="334"/>
      <c r="N48" s="334"/>
      <c r="O48" s="334"/>
      <c r="P48" s="334"/>
      <c r="Q48" s="419"/>
      <c r="R48" s="419"/>
      <c r="S48" s="83"/>
      <c r="T48" s="83"/>
      <c r="U48" s="83"/>
      <c r="V48" s="83"/>
      <c r="W48" s="83"/>
      <c r="X48" s="83"/>
      <c r="Y48" s="116"/>
      <c r="Z48" s="118" t="s">
        <v>240</v>
      </c>
      <c r="AA48" s="118"/>
      <c r="AB48" s="118"/>
      <c r="AC48" s="118"/>
      <c r="AD48" s="118"/>
      <c r="AE48" s="118"/>
      <c r="AF48" s="118"/>
      <c r="AG48" s="116"/>
      <c r="AH48" s="118"/>
      <c r="AI48" s="118"/>
    </row>
    <row r="49" spans="1:35" ht="15.75" customHeight="1" x14ac:dyDescent="0.45">
      <c r="A49" s="118"/>
      <c r="B49" s="118"/>
      <c r="C49" s="118"/>
      <c r="D49" s="118"/>
      <c r="E49" s="118"/>
      <c r="F49" s="118"/>
      <c r="G49" s="118"/>
      <c r="H49" s="118"/>
      <c r="I49" s="118"/>
      <c r="J49" s="118"/>
      <c r="K49" s="116"/>
      <c r="L49" s="116"/>
      <c r="M49" s="116"/>
      <c r="N49" s="116"/>
      <c r="O49" s="116"/>
      <c r="P49" s="116"/>
      <c r="Q49" s="116"/>
      <c r="R49" s="116"/>
      <c r="S49" s="118"/>
      <c r="T49" s="83"/>
      <c r="U49" s="83"/>
      <c r="V49" s="83"/>
      <c r="W49" s="83"/>
      <c r="X49" s="83"/>
      <c r="Y49" s="116"/>
      <c r="Z49" s="118"/>
      <c r="AA49" s="118"/>
      <c r="AB49" s="118"/>
      <c r="AC49" s="118"/>
      <c r="AD49" s="118"/>
      <c r="AE49" s="118"/>
      <c r="AF49" s="118"/>
      <c r="AG49" s="116"/>
      <c r="AH49" s="118"/>
      <c r="AI49" s="118"/>
    </row>
    <row r="50" spans="1:35" ht="15.75" customHeight="1" x14ac:dyDescent="0.45">
      <c r="A50" s="118"/>
      <c r="B50" s="118"/>
      <c r="C50" s="118"/>
      <c r="D50" s="118"/>
      <c r="E50" s="118"/>
      <c r="F50" s="118"/>
      <c r="G50" s="421" t="s">
        <v>231</v>
      </c>
      <c r="H50" s="116"/>
      <c r="I50" s="116"/>
      <c r="J50" s="116"/>
      <c r="K50" s="116"/>
      <c r="L50" s="116"/>
      <c r="M50" s="116"/>
      <c r="N50" s="116"/>
      <c r="O50" s="116"/>
      <c r="P50" s="116"/>
      <c r="Q50" s="116"/>
      <c r="R50" s="116"/>
      <c r="S50" s="83"/>
      <c r="T50" s="83"/>
      <c r="U50" s="83"/>
      <c r="V50" s="83"/>
      <c r="W50" s="83"/>
      <c r="X50" s="83"/>
      <c r="Y50" s="116"/>
      <c r="Z50" s="116"/>
      <c r="AA50" s="116"/>
      <c r="AB50" s="116"/>
      <c r="AC50" s="116"/>
      <c r="AD50" s="116"/>
      <c r="AE50" s="116"/>
      <c r="AF50" s="116"/>
      <c r="AG50" s="116"/>
      <c r="AH50" s="118"/>
      <c r="AI50" s="118"/>
    </row>
    <row r="51" spans="1:35" ht="15.75" customHeight="1" x14ac:dyDescent="0.45">
      <c r="A51" s="118"/>
      <c r="B51" s="118"/>
      <c r="C51" s="118"/>
      <c r="D51" s="118"/>
      <c r="E51" s="118"/>
      <c r="F51" s="118"/>
      <c r="G51" s="118"/>
      <c r="H51" s="116"/>
      <c r="I51" s="116"/>
      <c r="J51" s="116"/>
      <c r="K51" s="116"/>
      <c r="L51" s="116"/>
      <c r="M51" s="116"/>
      <c r="N51" s="116"/>
      <c r="O51" s="116"/>
      <c r="P51" s="116"/>
      <c r="Q51" s="116"/>
      <c r="R51" s="116"/>
      <c r="S51" s="83"/>
      <c r="T51" s="83"/>
      <c r="U51" s="83"/>
      <c r="V51" s="83"/>
      <c r="W51" s="83"/>
      <c r="X51" s="83"/>
      <c r="Y51" s="116"/>
      <c r="Z51" s="116"/>
      <c r="AA51" s="116"/>
      <c r="AB51" s="116"/>
      <c r="AC51" s="116"/>
      <c r="AD51" s="116"/>
      <c r="AE51" s="116"/>
      <c r="AF51" s="116"/>
      <c r="AG51" s="116"/>
      <c r="AH51" s="118"/>
      <c r="AI51" s="118"/>
    </row>
    <row r="52" spans="1:35" ht="15.75" customHeight="1" x14ac:dyDescent="0.45">
      <c r="A52" s="118"/>
      <c r="B52" s="118"/>
      <c r="C52" s="118"/>
      <c r="D52" s="118"/>
      <c r="E52" s="118"/>
      <c r="F52" s="118"/>
      <c r="G52" s="409"/>
      <c r="H52" s="116"/>
      <c r="I52" s="116"/>
      <c r="J52" s="116"/>
      <c r="K52" s="116"/>
      <c r="L52" s="116"/>
      <c r="M52" s="116"/>
      <c r="N52" s="116"/>
      <c r="O52" s="116"/>
      <c r="P52" s="116"/>
      <c r="Q52" s="116"/>
      <c r="R52" s="116"/>
      <c r="S52" s="83"/>
      <c r="T52" s="83"/>
      <c r="U52" s="116"/>
      <c r="V52" s="83"/>
      <c r="W52" s="83"/>
      <c r="X52" s="83"/>
      <c r="Y52" s="116"/>
      <c r="Z52" s="116"/>
      <c r="AA52" s="116"/>
      <c r="AB52" s="116"/>
      <c r="AC52" s="116"/>
      <c r="AD52" s="116"/>
      <c r="AE52" s="116"/>
      <c r="AF52" s="116"/>
      <c r="AG52" s="116"/>
      <c r="AH52" s="118"/>
      <c r="AI52" s="118"/>
    </row>
    <row r="53" spans="1:35" ht="15.75" customHeight="1" x14ac:dyDescent="0.45">
      <c r="A53" s="118"/>
      <c r="B53" s="118"/>
      <c r="C53" s="118"/>
      <c r="D53" s="118"/>
      <c r="E53" s="118"/>
      <c r="F53" s="118"/>
      <c r="G53" s="118"/>
      <c r="H53" s="116"/>
      <c r="I53" s="116"/>
      <c r="J53" s="116"/>
      <c r="K53" s="116"/>
      <c r="L53" s="116"/>
      <c r="M53" s="116"/>
      <c r="N53" s="116"/>
      <c r="O53" s="116"/>
      <c r="P53" s="116"/>
      <c r="Q53" s="116"/>
      <c r="R53" s="116"/>
      <c r="S53" s="116"/>
      <c r="T53" s="83"/>
      <c r="U53" s="116"/>
      <c r="V53" s="116"/>
      <c r="W53" s="116"/>
      <c r="X53" s="116"/>
      <c r="Y53" s="116"/>
      <c r="Z53" s="116"/>
      <c r="AA53" s="116"/>
      <c r="AB53" s="116"/>
      <c r="AC53" s="116"/>
      <c r="AD53" s="116"/>
      <c r="AE53" s="116"/>
      <c r="AF53" s="116"/>
      <c r="AG53" s="116"/>
      <c r="AH53" s="118"/>
      <c r="AI53" s="118"/>
    </row>
    <row r="54" spans="1:35" ht="15.75" customHeight="1" x14ac:dyDescent="0.45">
      <c r="A54" s="118"/>
      <c r="B54" s="118"/>
      <c r="C54" s="118"/>
      <c r="D54" s="118"/>
      <c r="E54" s="118"/>
      <c r="F54" s="118"/>
      <c r="G54" s="118"/>
      <c r="H54" s="116"/>
      <c r="I54" s="116"/>
      <c r="J54" s="116"/>
      <c r="K54" s="116"/>
      <c r="L54" s="116"/>
      <c r="M54" s="116"/>
      <c r="N54" s="116"/>
      <c r="O54" s="116"/>
      <c r="P54" s="116"/>
      <c r="Q54" s="116"/>
      <c r="R54" s="116"/>
      <c r="S54" s="116"/>
      <c r="T54" s="116"/>
      <c r="U54" s="116"/>
      <c r="V54" s="116"/>
      <c r="W54" s="116"/>
      <c r="X54" s="116"/>
      <c r="Y54" s="116"/>
      <c r="Z54" s="116"/>
      <c r="AA54" s="116"/>
      <c r="AB54" s="116"/>
      <c r="AC54" s="116"/>
      <c r="AD54" s="116"/>
      <c r="AE54" s="116"/>
      <c r="AF54" s="116"/>
      <c r="AG54" s="116"/>
      <c r="AH54" s="118"/>
      <c r="AI54" s="118"/>
    </row>
    <row r="55" spans="1:35" ht="15.75" customHeight="1" x14ac:dyDescent="0.45">
      <c r="A55" s="118"/>
      <c r="B55" s="118"/>
      <c r="C55" s="118"/>
      <c r="D55" s="118"/>
      <c r="E55" s="118"/>
      <c r="F55" s="118"/>
      <c r="G55" s="118"/>
      <c r="H55" s="116"/>
      <c r="I55" s="116"/>
      <c r="J55" s="116"/>
      <c r="K55" s="116"/>
      <c r="L55" s="116"/>
      <c r="M55" s="116"/>
      <c r="N55" s="116"/>
      <c r="O55" s="116"/>
      <c r="P55" s="116"/>
      <c r="Q55" s="116"/>
      <c r="R55" s="116"/>
      <c r="S55" s="116"/>
      <c r="T55" s="116"/>
      <c r="U55" s="116"/>
      <c r="V55" s="116"/>
      <c r="W55" s="116"/>
      <c r="X55" s="116"/>
      <c r="Y55" s="116"/>
      <c r="Z55" s="116"/>
      <c r="AA55" s="116"/>
      <c r="AB55" s="116"/>
      <c r="AC55" s="116"/>
      <c r="AD55" s="116"/>
      <c r="AE55" s="116"/>
      <c r="AF55" s="116"/>
      <c r="AG55" s="116"/>
      <c r="AH55" s="118"/>
      <c r="AI55" s="118"/>
    </row>
    <row r="56" spans="1:35" ht="15.75" customHeight="1" x14ac:dyDescent="0.45">
      <c r="A56" s="118"/>
      <c r="B56" s="118"/>
      <c r="C56" s="118"/>
      <c r="D56" s="118"/>
      <c r="E56" s="118"/>
      <c r="F56" s="118"/>
      <c r="G56" s="118"/>
      <c r="H56" s="116"/>
      <c r="I56" s="116"/>
      <c r="J56" s="116"/>
      <c r="K56" s="116"/>
      <c r="L56" s="116"/>
      <c r="M56" s="116"/>
      <c r="N56" s="116"/>
      <c r="O56" s="116"/>
      <c r="P56" s="116"/>
      <c r="Q56" s="116"/>
      <c r="R56" s="116"/>
      <c r="S56" s="116"/>
      <c r="T56" s="116"/>
      <c r="U56" s="116"/>
      <c r="V56" s="116"/>
      <c r="W56" s="116"/>
      <c r="X56" s="116"/>
      <c r="Y56" s="116"/>
      <c r="Z56" s="116"/>
      <c r="AA56" s="116"/>
      <c r="AB56" s="116"/>
      <c r="AC56" s="116"/>
      <c r="AD56" s="116"/>
      <c r="AE56" s="116"/>
      <c r="AF56" s="116"/>
      <c r="AG56" s="116"/>
      <c r="AH56" s="118"/>
      <c r="AI56" s="118"/>
    </row>
    <row r="57" spans="1:35" ht="15.75" customHeight="1" x14ac:dyDescent="0.45">
      <c r="A57" s="118"/>
      <c r="B57" s="118"/>
      <c r="C57" s="118"/>
      <c r="D57" s="118"/>
      <c r="E57" s="118"/>
      <c r="F57" s="118"/>
      <c r="G57" s="118"/>
      <c r="H57" s="116"/>
      <c r="I57" s="116"/>
      <c r="J57" s="116"/>
      <c r="K57" s="116"/>
      <c r="L57" s="116"/>
      <c r="M57" s="116"/>
      <c r="N57" s="116"/>
      <c r="O57" s="116"/>
      <c r="P57" s="116"/>
      <c r="Q57" s="116"/>
      <c r="R57" s="116"/>
      <c r="S57" s="116"/>
      <c r="T57" s="116"/>
      <c r="U57" s="116"/>
      <c r="V57" s="116"/>
      <c r="W57" s="116"/>
      <c r="X57" s="116"/>
      <c r="Y57" s="116"/>
      <c r="Z57" s="116"/>
      <c r="AA57" s="116"/>
      <c r="AB57" s="116"/>
      <c r="AC57" s="116"/>
      <c r="AD57" s="116"/>
      <c r="AE57" s="116"/>
      <c r="AF57" s="116"/>
      <c r="AG57" s="116"/>
      <c r="AH57" s="118"/>
      <c r="AI57" s="118"/>
    </row>
    <row r="58" spans="1:35" ht="15.75" customHeight="1" x14ac:dyDescent="0.45">
      <c r="A58" s="118"/>
      <c r="B58" s="118"/>
      <c r="C58" s="118"/>
      <c r="D58" s="118"/>
      <c r="E58" s="118"/>
      <c r="F58" s="118"/>
      <c r="G58" s="118"/>
      <c r="H58" s="116"/>
      <c r="I58" s="116"/>
      <c r="J58" s="116"/>
      <c r="K58" s="116"/>
      <c r="L58" s="116"/>
      <c r="M58" s="116"/>
      <c r="N58" s="116"/>
      <c r="O58" s="116"/>
      <c r="P58" s="116"/>
      <c r="Q58" s="116"/>
      <c r="R58" s="116"/>
      <c r="S58" s="116"/>
      <c r="T58" s="116"/>
      <c r="U58" s="116"/>
      <c r="V58" s="116"/>
      <c r="W58" s="116"/>
      <c r="X58" s="116"/>
      <c r="Y58" s="116"/>
      <c r="Z58" s="116"/>
      <c r="AA58" s="116"/>
      <c r="AB58" s="116"/>
      <c r="AC58" s="116"/>
      <c r="AD58" s="116"/>
      <c r="AE58" s="116"/>
      <c r="AF58" s="116"/>
      <c r="AG58" s="116"/>
      <c r="AH58" s="118"/>
      <c r="AI58" s="118"/>
    </row>
    <row r="59" spans="1:35" ht="15.75" customHeight="1" x14ac:dyDescent="0.45">
      <c r="A59" s="118"/>
      <c r="B59" s="118"/>
      <c r="C59" s="118"/>
      <c r="D59" s="118"/>
      <c r="E59" s="118"/>
      <c r="F59" s="118"/>
      <c r="G59" s="118"/>
      <c r="H59" s="116"/>
      <c r="I59" s="116"/>
      <c r="J59" s="116"/>
      <c r="K59" s="116"/>
      <c r="L59" s="116"/>
      <c r="M59" s="116"/>
      <c r="N59" s="116"/>
      <c r="O59" s="116"/>
      <c r="P59" s="116"/>
      <c r="Q59" s="116"/>
      <c r="R59" s="116"/>
      <c r="S59" s="116"/>
      <c r="T59" s="116"/>
      <c r="U59" s="116"/>
      <c r="V59" s="116"/>
      <c r="W59" s="116"/>
      <c r="X59" s="116"/>
      <c r="Y59" s="116"/>
      <c r="Z59" s="116"/>
      <c r="AA59" s="116"/>
      <c r="AB59" s="116"/>
      <c r="AC59" s="116"/>
      <c r="AD59" s="116"/>
      <c r="AE59" s="116"/>
      <c r="AF59" s="116"/>
      <c r="AG59" s="116"/>
      <c r="AH59" s="118"/>
      <c r="AI59" s="118"/>
    </row>
    <row r="60" spans="1:35" ht="15.75" customHeight="1" x14ac:dyDescent="0.45">
      <c r="A60" s="118"/>
      <c r="B60" s="118"/>
      <c r="C60" s="118"/>
      <c r="D60" s="118"/>
      <c r="E60" s="118"/>
      <c r="F60" s="118"/>
      <c r="G60" s="118"/>
      <c r="H60" s="116"/>
      <c r="I60" s="116"/>
      <c r="J60" s="116"/>
      <c r="K60" s="116"/>
      <c r="L60" s="116"/>
      <c r="M60" s="116"/>
      <c r="N60" s="116"/>
      <c r="O60" s="116"/>
      <c r="P60" s="116"/>
      <c r="Q60" s="116"/>
      <c r="R60" s="116"/>
      <c r="S60" s="116"/>
      <c r="T60" s="116"/>
      <c r="U60" s="116"/>
      <c r="V60" s="116"/>
      <c r="W60" s="116"/>
      <c r="X60" s="116"/>
      <c r="Y60" s="116"/>
      <c r="Z60" s="116"/>
      <c r="AA60" s="116"/>
      <c r="AB60" s="116"/>
      <c r="AC60" s="116"/>
      <c r="AD60" s="116"/>
      <c r="AE60" s="116"/>
      <c r="AF60" s="116"/>
      <c r="AG60" s="116"/>
      <c r="AH60" s="118"/>
      <c r="AI60" s="118"/>
    </row>
    <row r="61" spans="1:35" ht="15.75" customHeight="1" x14ac:dyDescent="0.45">
      <c r="A61" s="118"/>
      <c r="B61" s="118"/>
      <c r="C61" s="118"/>
      <c r="D61" s="118"/>
      <c r="E61" s="118"/>
      <c r="F61" s="118"/>
      <c r="G61" s="118"/>
      <c r="H61" s="116"/>
      <c r="I61" s="116"/>
      <c r="J61" s="116"/>
      <c r="K61" s="116"/>
      <c r="L61" s="116"/>
      <c r="M61" s="116"/>
      <c r="N61" s="116"/>
      <c r="O61" s="116"/>
      <c r="P61" s="116"/>
      <c r="Q61" s="116"/>
      <c r="R61" s="116"/>
      <c r="S61" s="116"/>
      <c r="T61" s="116"/>
      <c r="U61" s="116"/>
      <c r="V61" s="116"/>
      <c r="W61" s="116"/>
      <c r="X61" s="116"/>
      <c r="Y61" s="116"/>
      <c r="Z61" s="116"/>
      <c r="AA61" s="116"/>
      <c r="AB61" s="116"/>
      <c r="AC61" s="116"/>
      <c r="AD61" s="116"/>
      <c r="AE61" s="116"/>
      <c r="AF61" s="116"/>
      <c r="AG61" s="116"/>
      <c r="AH61" s="118"/>
      <c r="AI61" s="118"/>
    </row>
    <row r="62" spans="1:35" ht="15.75" customHeight="1" x14ac:dyDescent="0.45">
      <c r="A62" s="118"/>
      <c r="B62" s="118"/>
      <c r="C62" s="118"/>
      <c r="D62" s="118"/>
      <c r="E62" s="118"/>
      <c r="F62" s="118"/>
      <c r="G62" s="118"/>
      <c r="H62" s="116"/>
      <c r="I62" s="116"/>
      <c r="J62" s="116"/>
      <c r="K62" s="116"/>
      <c r="L62" s="116"/>
      <c r="M62" s="116"/>
      <c r="N62" s="116"/>
      <c r="O62" s="116"/>
      <c r="P62" s="116"/>
      <c r="Q62" s="116"/>
      <c r="R62" s="116"/>
      <c r="S62" s="116"/>
      <c r="T62" s="116"/>
      <c r="U62" s="116"/>
      <c r="V62" s="116"/>
      <c r="W62" s="116"/>
      <c r="X62" s="116"/>
      <c r="Y62" s="116"/>
      <c r="Z62" s="116"/>
      <c r="AA62" s="116"/>
      <c r="AB62" s="116"/>
      <c r="AC62" s="116"/>
      <c r="AD62" s="116"/>
      <c r="AE62" s="116"/>
      <c r="AF62" s="116"/>
      <c r="AG62" s="116"/>
      <c r="AH62" s="118"/>
      <c r="AI62" s="118"/>
    </row>
    <row r="63" spans="1:35" ht="15.75" customHeight="1" x14ac:dyDescent="0.45">
      <c r="A63" s="118"/>
      <c r="B63" s="118"/>
      <c r="C63" s="118"/>
      <c r="D63" s="118"/>
      <c r="E63" s="118"/>
      <c r="F63" s="118"/>
      <c r="G63" s="419"/>
      <c r="H63" s="116"/>
      <c r="I63" s="116"/>
      <c r="J63" s="116"/>
      <c r="K63" s="116"/>
      <c r="L63" s="116"/>
      <c r="M63" s="116"/>
      <c r="N63" s="116"/>
      <c r="O63" s="116"/>
      <c r="P63" s="116"/>
      <c r="Q63" s="116"/>
      <c r="R63" s="116"/>
      <c r="S63" s="116"/>
      <c r="T63" s="116"/>
      <c r="U63" s="116"/>
      <c r="V63" s="116"/>
      <c r="W63" s="116"/>
      <c r="X63" s="116"/>
      <c r="Y63" s="116"/>
      <c r="Z63" s="116"/>
      <c r="AA63" s="116"/>
      <c r="AB63" s="116"/>
      <c r="AC63" s="116"/>
      <c r="AD63" s="116"/>
      <c r="AE63" s="116"/>
      <c r="AF63" s="116"/>
      <c r="AG63" s="116"/>
      <c r="AH63" s="118"/>
      <c r="AI63" s="118"/>
    </row>
    <row r="64" spans="1:35" ht="15.75" customHeight="1" x14ac:dyDescent="0.45">
      <c r="A64" s="118"/>
      <c r="B64" s="118"/>
      <c r="C64" s="118"/>
      <c r="D64" s="118"/>
      <c r="E64" s="118"/>
      <c r="F64" s="118"/>
      <c r="G64" s="116"/>
      <c r="H64" s="116"/>
      <c r="I64" s="116"/>
      <c r="J64" s="116"/>
      <c r="K64" s="116"/>
      <c r="L64" s="116"/>
      <c r="M64" s="116"/>
      <c r="N64" s="116"/>
      <c r="O64" s="116"/>
      <c r="P64" s="116"/>
      <c r="Q64" s="116"/>
      <c r="R64" s="116"/>
      <c r="S64" s="116"/>
      <c r="T64" s="116"/>
      <c r="U64" s="116"/>
      <c r="V64" s="116"/>
      <c r="W64" s="116"/>
      <c r="X64" s="116"/>
      <c r="Y64" s="116"/>
      <c r="Z64" s="116"/>
      <c r="AA64" s="116"/>
      <c r="AB64" s="116"/>
      <c r="AC64" s="116"/>
      <c r="AD64" s="116"/>
      <c r="AE64" s="116"/>
      <c r="AF64" s="116"/>
      <c r="AG64" s="116"/>
      <c r="AH64" s="118"/>
      <c r="AI64" s="118"/>
    </row>
    <row r="65" spans="1:35" ht="15.75" customHeight="1" x14ac:dyDescent="0.45">
      <c r="A65" s="116"/>
      <c r="B65" s="116"/>
      <c r="C65" s="116"/>
      <c r="D65" s="116"/>
      <c r="E65" s="116"/>
      <c r="F65" s="116"/>
      <c r="G65" s="116"/>
      <c r="H65" s="116"/>
      <c r="I65" s="116"/>
      <c r="J65" s="116"/>
      <c r="K65" s="116"/>
      <c r="L65" s="116"/>
      <c r="M65" s="116"/>
      <c r="N65" s="116"/>
      <c r="O65" s="116"/>
      <c r="P65" s="116"/>
      <c r="Q65" s="116"/>
      <c r="R65" s="116"/>
      <c r="S65" s="116"/>
      <c r="T65" s="116"/>
      <c r="U65" s="116"/>
      <c r="V65" s="116"/>
      <c r="W65" s="116"/>
      <c r="X65" s="116"/>
      <c r="Y65" s="116"/>
      <c r="Z65" s="116"/>
      <c r="AA65" s="116"/>
      <c r="AB65" s="116"/>
      <c r="AC65" s="116"/>
      <c r="AD65" s="116"/>
      <c r="AE65" s="116"/>
      <c r="AF65" s="116"/>
      <c r="AG65" s="116"/>
      <c r="AH65" s="118"/>
      <c r="AI65" s="118"/>
    </row>
    <row r="66" spans="1:35" ht="15.75" customHeight="1" x14ac:dyDescent="0.45">
      <c r="A66" s="116"/>
      <c r="B66" s="116"/>
      <c r="C66" s="116"/>
      <c r="D66" s="116"/>
      <c r="E66" s="116"/>
      <c r="F66" s="116"/>
      <c r="G66" s="116"/>
      <c r="H66" s="116"/>
      <c r="I66" s="116"/>
      <c r="J66" s="116"/>
      <c r="K66" s="116"/>
      <c r="L66" s="116"/>
      <c r="M66" s="116"/>
      <c r="N66" s="116"/>
      <c r="O66" s="116"/>
      <c r="P66" s="116"/>
      <c r="Q66" s="116"/>
      <c r="R66" s="116"/>
      <c r="S66" s="116"/>
      <c r="T66" s="116"/>
      <c r="U66" s="116"/>
      <c r="V66" s="116"/>
      <c r="W66" s="116"/>
      <c r="X66" s="116"/>
      <c r="Y66" s="116"/>
      <c r="Z66" s="116"/>
      <c r="AA66" s="116"/>
      <c r="AB66" s="116"/>
      <c r="AC66" s="116"/>
      <c r="AD66" s="116"/>
      <c r="AE66" s="116"/>
      <c r="AF66" s="116"/>
      <c r="AG66" s="116"/>
      <c r="AH66" s="118"/>
      <c r="AI66" s="118"/>
    </row>
    <row r="67" spans="1:35" ht="15.75" customHeight="1" x14ac:dyDescent="0.45">
      <c r="A67" s="116"/>
      <c r="B67" s="116"/>
      <c r="C67" s="116"/>
      <c r="D67" s="116"/>
      <c r="E67" s="116"/>
      <c r="F67" s="116"/>
      <c r="G67" s="116"/>
      <c r="H67" s="116"/>
      <c r="I67" s="116"/>
      <c r="J67" s="116"/>
      <c r="K67" s="116"/>
      <c r="L67" s="116"/>
      <c r="M67" s="116"/>
      <c r="N67" s="116"/>
      <c r="O67" s="116"/>
      <c r="P67" s="116"/>
      <c r="Q67" s="116"/>
      <c r="R67" s="116"/>
      <c r="S67" s="116"/>
      <c r="T67" s="116"/>
      <c r="U67" s="116"/>
      <c r="V67" s="116"/>
      <c r="W67" s="116"/>
      <c r="X67" s="116"/>
      <c r="Y67" s="116"/>
      <c r="Z67" s="116"/>
      <c r="AA67" s="116"/>
      <c r="AB67" s="116"/>
      <c r="AC67" s="116"/>
      <c r="AD67" s="116"/>
      <c r="AE67" s="116"/>
      <c r="AF67" s="116"/>
      <c r="AG67" s="116"/>
      <c r="AH67" s="118"/>
      <c r="AI67" s="118"/>
    </row>
    <row r="68" spans="1:35" ht="15.75" customHeight="1" x14ac:dyDescent="0.45">
      <c r="A68" s="116"/>
      <c r="B68" s="116"/>
      <c r="C68" s="116"/>
      <c r="D68" s="116"/>
      <c r="E68" s="116"/>
      <c r="F68" s="116"/>
      <c r="G68" s="116"/>
      <c r="H68" s="116"/>
      <c r="I68" s="116"/>
      <c r="J68" s="116"/>
      <c r="K68" s="116"/>
      <c r="L68" s="116"/>
      <c r="M68" s="116"/>
      <c r="N68" s="116"/>
      <c r="O68" s="116"/>
      <c r="P68" s="116"/>
      <c r="Q68" s="116"/>
      <c r="R68" s="116"/>
      <c r="S68" s="116"/>
      <c r="T68" s="116"/>
      <c r="U68" s="116"/>
      <c r="V68" s="116"/>
      <c r="W68" s="116"/>
      <c r="X68" s="116"/>
      <c r="Y68" s="116"/>
      <c r="Z68" s="116"/>
      <c r="AA68" s="116"/>
      <c r="AB68" s="116"/>
      <c r="AC68" s="116"/>
      <c r="AD68" s="116"/>
      <c r="AE68" s="116"/>
      <c r="AF68" s="116"/>
      <c r="AG68" s="116"/>
      <c r="AH68" s="118"/>
      <c r="AI68" s="118"/>
    </row>
    <row r="69" spans="1:35" ht="15.75" customHeight="1" x14ac:dyDescent="0.45">
      <c r="A69" s="116"/>
      <c r="B69" s="116"/>
      <c r="C69" s="116"/>
      <c r="D69" s="116"/>
      <c r="E69" s="116"/>
      <c r="F69" s="116"/>
      <c r="G69" s="116"/>
      <c r="H69" s="116"/>
      <c r="I69" s="116"/>
      <c r="J69" s="116"/>
      <c r="K69" s="116"/>
      <c r="L69" s="116"/>
      <c r="M69" s="116"/>
      <c r="N69" s="116"/>
      <c r="O69" s="116"/>
      <c r="P69" s="116"/>
      <c r="Q69" s="116"/>
      <c r="R69" s="116"/>
      <c r="S69" s="116"/>
      <c r="T69" s="116"/>
      <c r="U69" s="116"/>
      <c r="V69" s="116"/>
      <c r="W69" s="116"/>
      <c r="X69" s="116"/>
      <c r="Y69" s="116"/>
      <c r="Z69" s="116"/>
      <c r="AA69" s="116"/>
      <c r="AB69" s="116"/>
      <c r="AC69" s="116"/>
      <c r="AD69" s="116"/>
      <c r="AE69" s="116"/>
      <c r="AF69" s="116"/>
      <c r="AG69" s="116"/>
      <c r="AH69" s="118"/>
      <c r="AI69" s="118"/>
    </row>
    <row r="70" spans="1:35" ht="15.75" customHeight="1" x14ac:dyDescent="0.45">
      <c r="A70" s="116"/>
      <c r="B70" s="116"/>
      <c r="C70" s="116"/>
      <c r="D70" s="116"/>
      <c r="E70" s="116"/>
      <c r="F70" s="116"/>
      <c r="G70" s="116"/>
      <c r="H70" s="116"/>
      <c r="I70" s="116"/>
      <c r="J70" s="116"/>
      <c r="K70" s="116"/>
      <c r="L70" s="116"/>
      <c r="M70" s="116"/>
      <c r="N70" s="116"/>
      <c r="O70" s="116"/>
      <c r="P70" s="116"/>
      <c r="Q70" s="116"/>
      <c r="R70" s="116"/>
      <c r="S70" s="116"/>
      <c r="T70" s="116"/>
      <c r="U70" s="116"/>
      <c r="V70" s="116"/>
      <c r="W70" s="116"/>
      <c r="X70" s="116"/>
      <c r="Y70" s="116"/>
      <c r="Z70" s="116"/>
      <c r="AA70" s="116"/>
      <c r="AB70" s="116"/>
      <c r="AC70" s="116"/>
      <c r="AD70" s="116"/>
      <c r="AE70" s="116"/>
      <c r="AF70" s="116"/>
      <c r="AG70" s="116"/>
      <c r="AH70" s="118"/>
      <c r="AI70" s="118"/>
    </row>
    <row r="71" spans="1:35" ht="15.75" customHeight="1" x14ac:dyDescent="0.45">
      <c r="A71" s="116"/>
      <c r="B71" s="116"/>
      <c r="C71" s="116"/>
      <c r="D71" s="116"/>
      <c r="E71" s="116"/>
      <c r="F71" s="116"/>
      <c r="G71" s="116"/>
      <c r="H71" s="116"/>
      <c r="I71" s="116"/>
      <c r="J71" s="116"/>
      <c r="K71" s="116"/>
      <c r="L71" s="116"/>
      <c r="M71" s="116"/>
      <c r="N71" s="116"/>
      <c r="O71" s="116"/>
      <c r="P71" s="116"/>
      <c r="Q71" s="116"/>
      <c r="R71" s="116"/>
      <c r="S71" s="116"/>
      <c r="T71" s="116"/>
      <c r="U71" s="116"/>
      <c r="V71" s="116"/>
      <c r="W71" s="116"/>
      <c r="X71" s="116"/>
      <c r="Y71" s="116"/>
      <c r="Z71" s="116"/>
      <c r="AA71" s="116"/>
      <c r="AB71" s="116"/>
      <c r="AC71" s="116"/>
      <c r="AD71" s="116"/>
      <c r="AE71" s="116"/>
      <c r="AF71" s="116"/>
      <c r="AG71" s="116"/>
      <c r="AH71" s="118"/>
      <c r="AI71" s="118"/>
    </row>
    <row r="72" spans="1:35" ht="15.75" customHeight="1" x14ac:dyDescent="0.45">
      <c r="A72" s="116"/>
      <c r="B72" s="116"/>
      <c r="C72" s="116"/>
      <c r="D72" s="116"/>
      <c r="E72" s="116"/>
      <c r="F72" s="116"/>
      <c r="G72" s="116"/>
      <c r="H72" s="116"/>
      <c r="I72" s="116"/>
      <c r="J72" s="116"/>
      <c r="K72" s="116"/>
      <c r="L72" s="116"/>
      <c r="M72" s="116"/>
      <c r="N72" s="116"/>
      <c r="O72" s="116"/>
      <c r="P72" s="116"/>
      <c r="Q72" s="116"/>
      <c r="R72" s="116"/>
      <c r="S72" s="116"/>
      <c r="T72" s="116"/>
      <c r="U72" s="116"/>
      <c r="V72" s="116"/>
      <c r="W72" s="116"/>
      <c r="X72" s="116"/>
      <c r="Y72" s="116"/>
      <c r="Z72" s="116"/>
      <c r="AA72" s="116"/>
      <c r="AB72" s="116"/>
      <c r="AC72" s="116"/>
      <c r="AD72" s="116"/>
      <c r="AE72" s="116"/>
      <c r="AF72" s="116"/>
      <c r="AG72" s="116"/>
      <c r="AH72" s="118"/>
      <c r="AI72" s="118"/>
    </row>
    <row r="73" spans="1:35" ht="15.75" customHeight="1" x14ac:dyDescent="0.45">
      <c r="A73" s="116"/>
      <c r="B73" s="116"/>
      <c r="C73" s="116"/>
      <c r="D73" s="116"/>
      <c r="E73" s="116"/>
      <c r="F73" s="116"/>
      <c r="G73" s="116"/>
      <c r="H73" s="116"/>
      <c r="I73" s="116"/>
      <c r="J73" s="116"/>
      <c r="K73" s="116"/>
      <c r="L73" s="116"/>
      <c r="M73" s="116"/>
      <c r="N73" s="116"/>
      <c r="O73" s="116"/>
      <c r="P73" s="116"/>
      <c r="Q73" s="116"/>
      <c r="R73" s="116"/>
      <c r="S73" s="116"/>
      <c r="T73" s="116"/>
      <c r="U73" s="116"/>
      <c r="V73" s="116"/>
      <c r="W73" s="116"/>
      <c r="X73" s="116"/>
      <c r="Y73" s="116"/>
      <c r="Z73" s="116"/>
      <c r="AA73" s="116"/>
      <c r="AB73" s="116"/>
      <c r="AC73" s="116"/>
      <c r="AD73" s="116"/>
      <c r="AE73" s="116"/>
      <c r="AF73" s="116"/>
      <c r="AG73" s="116"/>
      <c r="AH73" s="118"/>
      <c r="AI73" s="118"/>
    </row>
    <row r="74" spans="1:35" ht="15.75" customHeight="1" x14ac:dyDescent="0.45">
      <c r="A74" s="116"/>
      <c r="B74" s="116"/>
      <c r="C74" s="116"/>
      <c r="D74" s="116"/>
      <c r="E74" s="116"/>
      <c r="F74" s="116"/>
      <c r="G74" s="116"/>
      <c r="H74" s="116"/>
      <c r="I74" s="116"/>
      <c r="J74" s="116"/>
      <c r="K74" s="116"/>
      <c r="L74" s="116"/>
      <c r="M74" s="116"/>
      <c r="N74" s="116"/>
      <c r="O74" s="116"/>
      <c r="P74" s="116"/>
      <c r="Q74" s="116"/>
      <c r="R74" s="116"/>
      <c r="S74" s="116"/>
      <c r="T74" s="116"/>
      <c r="U74" s="116"/>
      <c r="V74" s="116"/>
      <c r="W74" s="116"/>
      <c r="X74" s="116"/>
      <c r="Y74" s="116"/>
      <c r="Z74" s="116"/>
      <c r="AA74" s="116"/>
      <c r="AB74" s="116"/>
      <c r="AC74" s="116"/>
      <c r="AD74" s="116"/>
      <c r="AE74" s="116"/>
      <c r="AF74" s="116"/>
      <c r="AG74" s="116"/>
      <c r="AH74" s="118"/>
      <c r="AI74" s="118"/>
    </row>
    <row r="75" spans="1:35" ht="15.75" customHeight="1" x14ac:dyDescent="0.45">
      <c r="A75" s="116"/>
      <c r="B75" s="116"/>
      <c r="C75" s="116"/>
      <c r="D75" s="116"/>
      <c r="E75" s="116"/>
      <c r="F75" s="116"/>
      <c r="G75" s="116"/>
      <c r="H75" s="116"/>
      <c r="I75" s="116"/>
      <c r="J75" s="116"/>
      <c r="K75" s="116"/>
      <c r="L75" s="116"/>
      <c r="M75" s="116"/>
      <c r="N75" s="116"/>
      <c r="O75" s="116"/>
      <c r="P75" s="116"/>
      <c r="Q75" s="116"/>
      <c r="R75" s="116"/>
      <c r="S75" s="116"/>
      <c r="T75" s="116"/>
      <c r="U75" s="116"/>
      <c r="V75" s="116"/>
      <c r="W75" s="116"/>
      <c r="X75" s="116"/>
      <c r="Y75" s="116"/>
      <c r="Z75" s="116"/>
      <c r="AA75" s="116"/>
      <c r="AB75" s="116"/>
      <c r="AC75" s="116"/>
      <c r="AD75" s="116"/>
      <c r="AE75" s="116"/>
      <c r="AF75" s="116"/>
      <c r="AG75" s="116"/>
      <c r="AH75" s="118"/>
      <c r="AI75" s="118"/>
    </row>
    <row r="76" spans="1:35" ht="15.75" customHeight="1" x14ac:dyDescent="0.45">
      <c r="A76" s="116"/>
      <c r="B76" s="116"/>
      <c r="C76" s="116"/>
      <c r="D76" s="116"/>
      <c r="E76" s="116"/>
      <c r="F76" s="116"/>
      <c r="G76" s="116"/>
      <c r="H76" s="116"/>
      <c r="I76" s="116"/>
      <c r="J76" s="116"/>
      <c r="K76" s="116"/>
      <c r="L76" s="116"/>
      <c r="M76" s="116"/>
      <c r="N76" s="116"/>
      <c r="O76" s="116"/>
      <c r="P76" s="116"/>
      <c r="Q76" s="116"/>
      <c r="R76" s="116"/>
      <c r="S76" s="116"/>
      <c r="T76" s="116"/>
      <c r="U76" s="116"/>
      <c r="V76" s="116"/>
      <c r="W76" s="116"/>
      <c r="X76" s="116"/>
      <c r="Y76" s="116"/>
      <c r="Z76" s="116"/>
      <c r="AA76" s="116"/>
      <c r="AB76" s="116"/>
      <c r="AC76" s="116"/>
      <c r="AD76" s="116"/>
      <c r="AE76" s="116"/>
      <c r="AF76" s="116"/>
      <c r="AG76" s="116"/>
      <c r="AH76" s="118"/>
      <c r="AI76" s="118"/>
    </row>
    <row r="77" spans="1:35" ht="15.75" customHeight="1" x14ac:dyDescent="0.45">
      <c r="A77" s="116"/>
      <c r="B77" s="116"/>
      <c r="C77" s="116"/>
      <c r="D77" s="116"/>
      <c r="E77" s="116"/>
      <c r="F77" s="116"/>
      <c r="G77" s="116"/>
      <c r="H77" s="116"/>
      <c r="I77" s="116"/>
      <c r="J77" s="116"/>
      <c r="K77" s="116"/>
      <c r="L77" s="116"/>
      <c r="M77" s="116"/>
      <c r="N77" s="116"/>
      <c r="O77" s="116"/>
      <c r="P77" s="116"/>
      <c r="Q77" s="116"/>
      <c r="R77" s="116"/>
      <c r="S77" s="116"/>
      <c r="T77" s="116"/>
      <c r="U77" s="116"/>
      <c r="V77" s="116"/>
      <c r="W77" s="116"/>
      <c r="X77" s="116"/>
      <c r="Y77" s="116"/>
      <c r="Z77" s="116"/>
      <c r="AA77" s="116"/>
      <c r="AB77" s="116"/>
      <c r="AC77" s="116"/>
      <c r="AD77" s="116"/>
      <c r="AE77" s="116"/>
      <c r="AF77" s="116"/>
      <c r="AG77" s="116"/>
      <c r="AH77" s="118"/>
      <c r="AI77" s="118"/>
    </row>
    <row r="78" spans="1:35" ht="15.75" customHeight="1" x14ac:dyDescent="0.45">
      <c r="A78" s="116"/>
      <c r="B78" s="116"/>
      <c r="C78" s="116"/>
      <c r="D78" s="116"/>
      <c r="E78" s="116"/>
      <c r="F78" s="116"/>
      <c r="G78" s="116"/>
      <c r="H78" s="116"/>
      <c r="I78" s="116"/>
      <c r="J78" s="116"/>
      <c r="K78" s="116"/>
      <c r="L78" s="116"/>
      <c r="M78" s="116"/>
      <c r="N78" s="116"/>
      <c r="O78" s="116"/>
      <c r="P78" s="116"/>
      <c r="Q78" s="116"/>
      <c r="R78" s="116"/>
      <c r="S78" s="116"/>
      <c r="T78" s="116"/>
      <c r="U78" s="116"/>
      <c r="V78" s="116"/>
      <c r="W78" s="116"/>
      <c r="X78" s="116"/>
      <c r="Y78" s="116"/>
      <c r="Z78" s="116"/>
      <c r="AA78" s="116"/>
      <c r="AB78" s="116"/>
      <c r="AC78" s="116"/>
      <c r="AD78" s="116"/>
      <c r="AE78" s="116"/>
      <c r="AF78" s="116"/>
      <c r="AG78" s="116"/>
      <c r="AH78" s="118"/>
      <c r="AI78" s="118"/>
    </row>
    <row r="79" spans="1:35" ht="15.75" customHeight="1" x14ac:dyDescent="0.45">
      <c r="A79" s="116"/>
      <c r="B79" s="116"/>
      <c r="C79" s="116"/>
      <c r="D79" s="116"/>
      <c r="E79" s="116"/>
      <c r="F79" s="116"/>
      <c r="G79" s="116"/>
      <c r="H79" s="116"/>
      <c r="I79" s="116"/>
      <c r="J79" s="116"/>
      <c r="K79" s="116"/>
      <c r="L79" s="116"/>
      <c r="M79" s="116"/>
      <c r="N79" s="116"/>
      <c r="O79" s="116"/>
      <c r="P79" s="116"/>
      <c r="Q79" s="116"/>
      <c r="R79" s="116"/>
      <c r="S79" s="116"/>
      <c r="T79" s="116"/>
      <c r="U79" s="116"/>
      <c r="V79" s="116"/>
      <c r="W79" s="116"/>
      <c r="X79" s="116"/>
      <c r="Y79" s="116"/>
      <c r="Z79" s="116"/>
      <c r="AA79" s="116"/>
      <c r="AB79" s="116"/>
      <c r="AC79" s="116"/>
      <c r="AD79" s="116"/>
      <c r="AE79" s="116"/>
      <c r="AF79" s="116"/>
      <c r="AG79" s="116"/>
      <c r="AH79" s="118"/>
      <c r="AI79" s="118"/>
    </row>
    <row r="80" spans="1:35" ht="15.75" customHeight="1" x14ac:dyDescent="0.45">
      <c r="A80" s="116"/>
      <c r="B80" s="116"/>
      <c r="C80" s="116"/>
      <c r="D80" s="116"/>
      <c r="E80" s="116"/>
      <c r="F80" s="116"/>
      <c r="G80" s="116"/>
      <c r="H80" s="116"/>
      <c r="I80" s="116"/>
      <c r="J80" s="116"/>
      <c r="K80" s="116"/>
      <c r="L80" s="116"/>
      <c r="M80" s="116"/>
      <c r="N80" s="116"/>
      <c r="O80" s="116"/>
      <c r="P80" s="116"/>
      <c r="Q80" s="116"/>
      <c r="R80" s="116"/>
      <c r="S80" s="116"/>
      <c r="T80" s="116"/>
      <c r="U80" s="116"/>
      <c r="V80" s="116"/>
      <c r="W80" s="116"/>
      <c r="X80" s="116"/>
      <c r="Y80" s="116"/>
      <c r="Z80" s="116"/>
      <c r="AA80" s="116"/>
      <c r="AB80" s="116"/>
      <c r="AC80" s="116"/>
      <c r="AD80" s="116"/>
      <c r="AE80" s="116"/>
      <c r="AF80" s="116"/>
      <c r="AG80" s="116"/>
      <c r="AH80" s="118"/>
      <c r="AI80" s="118"/>
    </row>
    <row r="81" spans="1:35" ht="15.75" customHeight="1" x14ac:dyDescent="0.45">
      <c r="A81" s="116"/>
      <c r="B81" s="116"/>
      <c r="C81" s="116"/>
      <c r="D81" s="116"/>
      <c r="E81" s="116"/>
      <c r="F81" s="116"/>
      <c r="G81" s="116"/>
      <c r="H81" s="116"/>
      <c r="I81" s="116"/>
      <c r="J81" s="116"/>
      <c r="K81" s="116"/>
      <c r="L81" s="116"/>
      <c r="M81" s="116"/>
      <c r="N81" s="116"/>
      <c r="O81" s="116"/>
      <c r="P81" s="116"/>
      <c r="Q81" s="116"/>
      <c r="R81" s="116"/>
      <c r="S81" s="116"/>
      <c r="T81" s="116"/>
      <c r="U81" s="116"/>
      <c r="V81" s="116"/>
      <c r="W81" s="116"/>
      <c r="X81" s="116"/>
      <c r="Y81" s="116"/>
      <c r="Z81" s="116"/>
      <c r="AA81" s="116"/>
      <c r="AB81" s="116"/>
      <c r="AC81" s="116"/>
      <c r="AD81" s="116"/>
      <c r="AE81" s="116"/>
      <c r="AF81" s="116"/>
      <c r="AG81" s="116"/>
      <c r="AH81" s="118"/>
      <c r="AI81" s="118"/>
    </row>
    <row r="82" spans="1:35" ht="15.75" customHeight="1" x14ac:dyDescent="0.45">
      <c r="A82" s="116"/>
      <c r="B82" s="116"/>
      <c r="C82" s="116"/>
      <c r="D82" s="116"/>
      <c r="E82" s="116"/>
      <c r="F82" s="116"/>
      <c r="G82" s="116"/>
      <c r="H82" s="116"/>
      <c r="I82" s="116"/>
      <c r="J82" s="116"/>
      <c r="K82" s="116"/>
      <c r="L82" s="116"/>
      <c r="M82" s="116"/>
      <c r="N82" s="116"/>
      <c r="O82" s="116"/>
      <c r="P82" s="116"/>
      <c r="Q82" s="116"/>
      <c r="R82" s="116"/>
      <c r="S82" s="116"/>
      <c r="T82" s="116"/>
      <c r="U82" s="116"/>
      <c r="V82" s="116"/>
      <c r="W82" s="116"/>
      <c r="X82" s="116"/>
      <c r="Y82" s="116"/>
      <c r="Z82" s="116"/>
      <c r="AA82" s="116"/>
      <c r="AB82" s="116"/>
      <c r="AC82" s="116"/>
      <c r="AD82" s="116"/>
      <c r="AE82" s="116"/>
      <c r="AF82" s="116"/>
      <c r="AG82" s="116"/>
      <c r="AH82" s="118"/>
      <c r="AI82" s="118"/>
    </row>
    <row r="83" spans="1:35" ht="15.75" customHeight="1" x14ac:dyDescent="0.45">
      <c r="A83" s="116"/>
      <c r="B83" s="116"/>
      <c r="C83" s="116"/>
      <c r="D83" s="116"/>
      <c r="E83" s="116"/>
      <c r="F83" s="116"/>
      <c r="G83" s="116"/>
      <c r="H83" s="116"/>
      <c r="I83" s="116"/>
      <c r="J83" s="116"/>
      <c r="K83" s="116"/>
      <c r="L83" s="116"/>
      <c r="M83" s="116"/>
      <c r="N83" s="116"/>
      <c r="O83" s="116"/>
      <c r="P83" s="116"/>
      <c r="Q83" s="116"/>
      <c r="R83" s="116"/>
      <c r="S83" s="116"/>
      <c r="T83" s="116"/>
      <c r="U83" s="116"/>
      <c r="V83" s="116"/>
      <c r="W83" s="116"/>
      <c r="X83" s="116"/>
      <c r="Y83" s="116"/>
      <c r="Z83" s="116"/>
      <c r="AA83" s="116"/>
      <c r="AB83" s="116"/>
      <c r="AC83" s="116"/>
      <c r="AD83" s="116"/>
      <c r="AE83" s="116"/>
      <c r="AF83" s="116"/>
      <c r="AG83" s="116"/>
      <c r="AH83" s="118"/>
      <c r="AI83" s="118"/>
    </row>
    <row r="84" spans="1:35" ht="15.75" customHeight="1" x14ac:dyDescent="0.45">
      <c r="A84" s="116"/>
      <c r="B84" s="116"/>
      <c r="C84" s="116"/>
      <c r="D84" s="116"/>
      <c r="E84" s="116"/>
      <c r="F84" s="116"/>
      <c r="G84" s="116"/>
      <c r="H84" s="116"/>
      <c r="I84" s="116"/>
      <c r="J84" s="116"/>
      <c r="K84" s="116"/>
      <c r="L84" s="116"/>
      <c r="M84" s="116"/>
      <c r="N84" s="116"/>
      <c r="O84" s="116"/>
      <c r="P84" s="116"/>
      <c r="Q84" s="116"/>
      <c r="R84" s="116"/>
      <c r="S84" s="116"/>
      <c r="T84" s="116"/>
      <c r="U84" s="116"/>
      <c r="V84" s="116"/>
      <c r="W84" s="116"/>
      <c r="X84" s="116"/>
      <c r="Y84" s="116"/>
      <c r="Z84" s="116"/>
      <c r="AA84" s="116"/>
      <c r="AB84" s="116"/>
      <c r="AC84" s="116"/>
      <c r="AD84" s="116"/>
      <c r="AE84" s="116"/>
      <c r="AF84" s="116"/>
      <c r="AG84" s="116"/>
      <c r="AH84" s="118"/>
      <c r="AI84" s="118"/>
    </row>
    <row r="85" spans="1:35" ht="15.75" customHeight="1" x14ac:dyDescent="0.45">
      <c r="A85" s="116"/>
      <c r="B85" s="116"/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6"/>
      <c r="R85" s="116"/>
      <c r="S85" s="116"/>
      <c r="T85" s="116"/>
      <c r="U85" s="116"/>
      <c r="V85" s="116"/>
      <c r="W85" s="116"/>
      <c r="X85" s="116"/>
      <c r="Y85" s="116"/>
      <c r="Z85" s="116"/>
      <c r="AA85" s="116"/>
      <c r="AB85" s="116"/>
      <c r="AC85" s="116"/>
      <c r="AD85" s="116"/>
      <c r="AE85" s="116"/>
      <c r="AF85" s="116"/>
      <c r="AG85" s="116"/>
      <c r="AH85" s="118"/>
      <c r="AI85" s="118"/>
    </row>
    <row r="86" spans="1:35" ht="15.75" customHeight="1" x14ac:dyDescent="0.45">
      <c r="A86" s="116"/>
      <c r="B86" s="116"/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6"/>
      <c r="R86" s="116"/>
      <c r="S86" s="116"/>
      <c r="T86" s="116"/>
      <c r="U86" s="116"/>
      <c r="V86" s="116"/>
      <c r="W86" s="116"/>
      <c r="X86" s="116"/>
      <c r="Y86" s="116"/>
      <c r="Z86" s="116"/>
      <c r="AA86" s="116"/>
      <c r="AB86" s="116"/>
      <c r="AC86" s="116"/>
      <c r="AD86" s="116"/>
      <c r="AE86" s="116"/>
      <c r="AF86" s="116"/>
      <c r="AG86" s="116"/>
      <c r="AH86" s="118"/>
      <c r="AI86" s="118"/>
    </row>
    <row r="87" spans="1:35" ht="15.75" customHeight="1" x14ac:dyDescent="0.45">
      <c r="A87" s="116"/>
      <c r="B87" s="116"/>
      <c r="C87" s="116"/>
      <c r="D87" s="116"/>
      <c r="E87" s="116"/>
      <c r="F87" s="116"/>
      <c r="G87" s="116"/>
      <c r="H87" s="116"/>
      <c r="I87" s="116"/>
      <c r="J87" s="116"/>
      <c r="K87" s="116"/>
      <c r="L87" s="116"/>
      <c r="M87" s="116"/>
      <c r="N87" s="116"/>
      <c r="O87" s="116"/>
      <c r="P87" s="116"/>
      <c r="Q87" s="116"/>
      <c r="R87" s="116"/>
      <c r="S87" s="116"/>
      <c r="T87" s="116"/>
      <c r="U87" s="116"/>
      <c r="V87" s="116"/>
      <c r="W87" s="116"/>
      <c r="X87" s="116"/>
      <c r="Y87" s="116"/>
      <c r="Z87" s="116"/>
      <c r="AA87" s="116"/>
      <c r="AB87" s="116"/>
      <c r="AC87" s="116"/>
      <c r="AD87" s="116"/>
      <c r="AE87" s="116"/>
      <c r="AF87" s="116"/>
      <c r="AG87" s="116"/>
      <c r="AH87" s="118"/>
      <c r="AI87" s="118"/>
    </row>
    <row r="88" spans="1:35" ht="15.75" customHeight="1" x14ac:dyDescent="0.45">
      <c r="A88" s="116"/>
      <c r="B88" s="116"/>
      <c r="C88" s="116"/>
      <c r="D88" s="116"/>
      <c r="E88" s="116"/>
      <c r="F88" s="116"/>
      <c r="G88" s="116"/>
      <c r="H88" s="116"/>
      <c r="I88" s="116"/>
      <c r="J88" s="116"/>
      <c r="K88" s="116"/>
      <c r="L88" s="116"/>
      <c r="M88" s="116"/>
      <c r="N88" s="116"/>
      <c r="O88" s="116"/>
      <c r="P88" s="116"/>
      <c r="Q88" s="116"/>
      <c r="R88" s="116"/>
      <c r="S88" s="116"/>
      <c r="T88" s="116"/>
      <c r="U88" s="116"/>
      <c r="V88" s="116"/>
      <c r="W88" s="116"/>
      <c r="X88" s="116"/>
      <c r="Y88" s="116"/>
      <c r="Z88" s="116"/>
      <c r="AA88" s="116"/>
      <c r="AB88" s="116"/>
      <c r="AC88" s="116"/>
      <c r="AD88" s="116"/>
      <c r="AE88" s="116"/>
      <c r="AF88" s="116"/>
      <c r="AG88" s="116"/>
      <c r="AH88" s="118"/>
      <c r="AI88" s="118"/>
    </row>
    <row r="89" spans="1:35" ht="15.75" customHeight="1" x14ac:dyDescent="0.45">
      <c r="A89" s="116"/>
      <c r="B89" s="116"/>
      <c r="C89" s="116"/>
      <c r="D89" s="116"/>
      <c r="E89" s="116"/>
      <c r="F89" s="116"/>
      <c r="G89" s="116"/>
      <c r="H89" s="116"/>
      <c r="I89" s="116"/>
      <c r="J89" s="116"/>
      <c r="K89" s="116"/>
      <c r="L89" s="116"/>
      <c r="M89" s="116"/>
      <c r="N89" s="116"/>
      <c r="O89" s="116"/>
      <c r="P89" s="116"/>
      <c r="Q89" s="116"/>
      <c r="R89" s="116"/>
      <c r="S89" s="116"/>
      <c r="T89" s="116"/>
      <c r="U89" s="116"/>
      <c r="V89" s="116"/>
      <c r="W89" s="116"/>
      <c r="X89" s="116"/>
      <c r="Y89" s="116"/>
      <c r="Z89" s="116"/>
      <c r="AA89" s="116"/>
      <c r="AB89" s="116"/>
      <c r="AC89" s="116"/>
      <c r="AD89" s="116"/>
      <c r="AE89" s="116"/>
      <c r="AF89" s="116"/>
      <c r="AG89" s="116"/>
      <c r="AH89" s="118"/>
      <c r="AI89" s="118"/>
    </row>
    <row r="90" spans="1:35" ht="15.75" customHeight="1" x14ac:dyDescent="0.45">
      <c r="A90" s="116"/>
      <c r="B90" s="116"/>
      <c r="C90" s="116"/>
      <c r="D90" s="116"/>
      <c r="E90" s="116"/>
      <c r="F90" s="116"/>
      <c r="G90" s="116"/>
      <c r="H90" s="116"/>
      <c r="I90" s="116"/>
      <c r="J90" s="116"/>
      <c r="K90" s="116"/>
      <c r="L90" s="116"/>
      <c r="M90" s="116"/>
      <c r="N90" s="116"/>
      <c r="O90" s="116"/>
      <c r="P90" s="116"/>
      <c r="Q90" s="116"/>
      <c r="R90" s="116"/>
      <c r="S90" s="116"/>
      <c r="T90" s="116"/>
      <c r="U90" s="116"/>
      <c r="V90" s="116"/>
      <c r="W90" s="116"/>
      <c r="X90" s="116"/>
      <c r="Y90" s="116"/>
      <c r="Z90" s="116"/>
      <c r="AA90" s="116"/>
      <c r="AB90" s="116"/>
      <c r="AC90" s="116"/>
      <c r="AD90" s="116"/>
      <c r="AE90" s="116"/>
      <c r="AF90" s="116"/>
      <c r="AG90" s="116"/>
      <c r="AH90" s="118"/>
      <c r="AI90" s="118"/>
    </row>
    <row r="91" spans="1:35" ht="15.75" customHeight="1" x14ac:dyDescent="0.45">
      <c r="A91" s="116"/>
      <c r="B91" s="116"/>
      <c r="C91" s="116"/>
      <c r="D91" s="116"/>
      <c r="E91" s="116"/>
      <c r="F91" s="116"/>
      <c r="G91" s="116"/>
      <c r="H91" s="116"/>
      <c r="I91" s="116"/>
      <c r="J91" s="116"/>
      <c r="K91" s="116"/>
      <c r="L91" s="116"/>
      <c r="M91" s="116"/>
      <c r="N91" s="116"/>
      <c r="O91" s="116"/>
      <c r="P91" s="116"/>
      <c r="Q91" s="116"/>
      <c r="R91" s="116"/>
      <c r="S91" s="116"/>
      <c r="T91" s="116"/>
      <c r="U91" s="116"/>
      <c r="V91" s="116"/>
      <c r="W91" s="116"/>
      <c r="X91" s="116"/>
      <c r="Y91" s="116"/>
      <c r="Z91" s="116"/>
      <c r="AA91" s="116"/>
      <c r="AB91" s="116"/>
      <c r="AC91" s="116"/>
      <c r="AD91" s="116"/>
      <c r="AE91" s="116"/>
      <c r="AF91" s="116"/>
      <c r="AG91" s="116"/>
      <c r="AH91" s="118"/>
      <c r="AI91" s="118"/>
    </row>
    <row r="92" spans="1:35" ht="15.75" customHeight="1" x14ac:dyDescent="0.45">
      <c r="A92" s="116"/>
      <c r="B92" s="116"/>
      <c r="C92" s="116"/>
      <c r="D92" s="116"/>
      <c r="E92" s="116"/>
      <c r="F92" s="116"/>
      <c r="G92" s="116"/>
      <c r="H92" s="116"/>
      <c r="I92" s="116"/>
      <c r="J92" s="116"/>
      <c r="K92" s="116"/>
      <c r="L92" s="116"/>
      <c r="M92" s="116"/>
      <c r="N92" s="116"/>
      <c r="O92" s="116"/>
      <c r="P92" s="116"/>
      <c r="Q92" s="116"/>
      <c r="R92" s="116"/>
      <c r="S92" s="116"/>
      <c r="T92" s="116"/>
      <c r="U92" s="116"/>
      <c r="V92" s="116"/>
      <c r="W92" s="116"/>
      <c r="X92" s="116"/>
      <c r="Y92" s="116"/>
      <c r="Z92" s="116"/>
      <c r="AA92" s="116"/>
      <c r="AB92" s="116"/>
      <c r="AC92" s="116"/>
      <c r="AD92" s="116"/>
      <c r="AE92" s="116"/>
      <c r="AF92" s="116"/>
      <c r="AG92" s="116"/>
      <c r="AH92" s="118"/>
      <c r="AI92" s="118"/>
    </row>
    <row r="93" spans="1:35" ht="15.75" customHeight="1" x14ac:dyDescent="0.45">
      <c r="A93" s="116"/>
      <c r="B93" s="116"/>
      <c r="C93" s="116"/>
      <c r="D93" s="116"/>
      <c r="E93" s="116"/>
      <c r="F93" s="116"/>
      <c r="G93" s="116"/>
      <c r="H93" s="116"/>
      <c r="I93" s="116"/>
      <c r="J93" s="116"/>
      <c r="K93" s="116"/>
      <c r="L93" s="116"/>
      <c r="M93" s="116"/>
      <c r="N93" s="116"/>
      <c r="O93" s="116"/>
      <c r="P93" s="116"/>
      <c r="Q93" s="116"/>
      <c r="R93" s="116"/>
      <c r="S93" s="116"/>
      <c r="T93" s="116"/>
      <c r="U93" s="116"/>
      <c r="V93" s="116"/>
      <c r="W93" s="116"/>
      <c r="X93" s="116"/>
      <c r="Y93" s="116"/>
      <c r="Z93" s="116"/>
      <c r="AA93" s="116"/>
      <c r="AB93" s="116"/>
      <c r="AC93" s="116"/>
      <c r="AD93" s="116"/>
      <c r="AE93" s="116"/>
      <c r="AF93" s="116"/>
      <c r="AG93" s="116"/>
      <c r="AH93" s="118"/>
      <c r="AI93" s="118"/>
    </row>
    <row r="94" spans="1:35" ht="15.75" customHeight="1" x14ac:dyDescent="0.45">
      <c r="A94" s="116"/>
      <c r="B94" s="116"/>
      <c r="C94" s="116"/>
      <c r="D94" s="116"/>
      <c r="E94" s="116"/>
      <c r="F94" s="116"/>
      <c r="G94" s="116"/>
      <c r="H94" s="116"/>
      <c r="I94" s="116"/>
      <c r="J94" s="116"/>
      <c r="K94" s="116"/>
      <c r="L94" s="116"/>
      <c r="M94" s="116"/>
      <c r="N94" s="116"/>
      <c r="O94" s="116"/>
      <c r="P94" s="116"/>
      <c r="Q94" s="116"/>
      <c r="R94" s="116"/>
      <c r="S94" s="116"/>
      <c r="T94" s="116"/>
      <c r="U94" s="116"/>
      <c r="V94" s="116"/>
      <c r="W94" s="116"/>
      <c r="X94" s="116"/>
      <c r="Y94" s="116"/>
      <c r="Z94" s="116"/>
      <c r="AA94" s="116"/>
      <c r="AB94" s="116"/>
      <c r="AC94" s="116"/>
      <c r="AD94" s="116"/>
      <c r="AE94" s="116"/>
      <c r="AF94" s="116"/>
      <c r="AG94" s="116"/>
      <c r="AH94" s="118"/>
      <c r="AI94" s="118"/>
    </row>
    <row r="95" spans="1:35" ht="15.75" customHeight="1" x14ac:dyDescent="0.45">
      <c r="A95" s="116"/>
      <c r="B95" s="116"/>
      <c r="C95" s="116"/>
      <c r="D95" s="116"/>
      <c r="E95" s="116"/>
      <c r="F95" s="116"/>
      <c r="G95" s="116"/>
      <c r="H95" s="116"/>
      <c r="I95" s="116"/>
      <c r="J95" s="116"/>
      <c r="K95" s="116"/>
      <c r="L95" s="116"/>
      <c r="M95" s="116"/>
      <c r="N95" s="116"/>
      <c r="O95" s="116"/>
      <c r="P95" s="116"/>
      <c r="Q95" s="116"/>
      <c r="R95" s="116"/>
      <c r="S95" s="116"/>
      <c r="T95" s="116"/>
      <c r="U95" s="116"/>
      <c r="V95" s="116"/>
      <c r="W95" s="116"/>
      <c r="X95" s="116"/>
      <c r="Y95" s="116"/>
      <c r="Z95" s="116"/>
      <c r="AA95" s="116"/>
      <c r="AB95" s="116"/>
      <c r="AC95" s="116"/>
      <c r="AD95" s="116"/>
      <c r="AE95" s="116"/>
      <c r="AF95" s="116"/>
      <c r="AG95" s="116"/>
      <c r="AH95" s="118"/>
      <c r="AI95" s="118"/>
    </row>
    <row r="96" spans="1:35" ht="15.75" customHeight="1" x14ac:dyDescent="0.45">
      <c r="A96" s="116"/>
      <c r="B96" s="116"/>
      <c r="C96" s="116"/>
      <c r="D96" s="116"/>
      <c r="E96" s="116"/>
      <c r="F96" s="116"/>
      <c r="G96" s="116"/>
      <c r="H96" s="116"/>
      <c r="I96" s="116"/>
      <c r="J96" s="116"/>
      <c r="K96" s="116"/>
      <c r="L96" s="116"/>
      <c r="M96" s="116"/>
      <c r="N96" s="116"/>
      <c r="O96" s="116"/>
      <c r="P96" s="116"/>
      <c r="Q96" s="116"/>
      <c r="R96" s="116"/>
      <c r="S96" s="116"/>
      <c r="T96" s="116"/>
      <c r="U96" s="116"/>
      <c r="V96" s="116"/>
      <c r="W96" s="116"/>
      <c r="X96" s="116"/>
      <c r="Y96" s="116"/>
      <c r="Z96" s="116"/>
      <c r="AA96" s="116"/>
      <c r="AB96" s="116"/>
      <c r="AC96" s="116"/>
      <c r="AD96" s="116"/>
      <c r="AE96" s="116"/>
      <c r="AF96" s="116"/>
      <c r="AG96" s="116"/>
      <c r="AH96" s="118"/>
      <c r="AI96" s="118"/>
    </row>
    <row r="97" spans="1:35" ht="15.75" customHeight="1" x14ac:dyDescent="0.45">
      <c r="A97" s="116"/>
      <c r="B97" s="116"/>
      <c r="C97" s="116"/>
      <c r="D97" s="116"/>
      <c r="E97" s="116"/>
      <c r="F97" s="116"/>
      <c r="G97" s="116"/>
      <c r="H97" s="116"/>
      <c r="I97" s="116"/>
      <c r="J97" s="116"/>
      <c r="K97" s="116"/>
      <c r="L97" s="116"/>
      <c r="M97" s="116"/>
      <c r="N97" s="116"/>
      <c r="O97" s="116"/>
      <c r="P97" s="116"/>
      <c r="Q97" s="116"/>
      <c r="R97" s="116"/>
      <c r="S97" s="116"/>
      <c r="T97" s="116"/>
      <c r="U97" s="116"/>
      <c r="V97" s="116"/>
      <c r="W97" s="116"/>
      <c r="X97" s="116"/>
      <c r="Y97" s="116"/>
      <c r="Z97" s="116"/>
      <c r="AA97" s="116"/>
      <c r="AB97" s="116"/>
      <c r="AC97" s="116"/>
      <c r="AD97" s="116"/>
      <c r="AE97" s="116"/>
      <c r="AF97" s="116"/>
      <c r="AG97" s="116"/>
      <c r="AH97" s="118"/>
      <c r="AI97" s="118"/>
    </row>
    <row r="98" spans="1:35" ht="15.75" customHeight="1" x14ac:dyDescent="0.45">
      <c r="A98" s="116"/>
      <c r="B98" s="116"/>
      <c r="C98" s="116"/>
      <c r="D98" s="116"/>
      <c r="E98" s="116"/>
      <c r="F98" s="116"/>
      <c r="G98" s="116"/>
      <c r="H98" s="116"/>
      <c r="I98" s="116"/>
      <c r="J98" s="116"/>
      <c r="K98" s="116"/>
      <c r="L98" s="116"/>
      <c r="M98" s="116"/>
      <c r="N98" s="116"/>
      <c r="O98" s="116"/>
      <c r="P98" s="116"/>
      <c r="Q98" s="116"/>
      <c r="R98" s="116"/>
      <c r="S98" s="116"/>
      <c r="T98" s="116"/>
      <c r="U98" s="116"/>
      <c r="V98" s="116"/>
      <c r="W98" s="116"/>
      <c r="X98" s="116"/>
      <c r="Y98" s="116"/>
      <c r="Z98" s="116"/>
      <c r="AA98" s="116"/>
      <c r="AB98" s="116"/>
      <c r="AC98" s="116"/>
      <c r="AD98" s="116"/>
      <c r="AE98" s="116"/>
      <c r="AF98" s="116"/>
      <c r="AG98" s="116"/>
      <c r="AH98" s="118"/>
      <c r="AI98" s="118"/>
    </row>
    <row r="99" spans="1:35" ht="15.75" customHeight="1" x14ac:dyDescent="0.45">
      <c r="A99" s="116"/>
      <c r="B99" s="116"/>
      <c r="C99" s="116"/>
      <c r="D99" s="116"/>
      <c r="E99" s="116"/>
      <c r="F99" s="116"/>
      <c r="G99" s="116"/>
      <c r="H99" s="116"/>
      <c r="I99" s="116"/>
      <c r="J99" s="116"/>
      <c r="K99" s="116"/>
      <c r="L99" s="116"/>
      <c r="M99" s="116"/>
      <c r="N99" s="116"/>
      <c r="O99" s="116"/>
      <c r="P99" s="116"/>
      <c r="Q99" s="116"/>
      <c r="R99" s="116"/>
      <c r="S99" s="116"/>
      <c r="T99" s="116"/>
      <c r="U99" s="116"/>
      <c r="V99" s="116"/>
      <c r="W99" s="116"/>
      <c r="X99" s="116"/>
      <c r="Y99" s="116"/>
      <c r="Z99" s="116"/>
      <c r="AA99" s="116"/>
      <c r="AB99" s="116"/>
      <c r="AC99" s="116"/>
      <c r="AD99" s="116"/>
      <c r="AE99" s="116"/>
      <c r="AF99" s="116"/>
      <c r="AG99" s="116"/>
      <c r="AH99" s="118"/>
      <c r="AI99" s="118"/>
    </row>
    <row r="100" spans="1:35" ht="15.75" customHeight="1" x14ac:dyDescent="0.45">
      <c r="A100" s="116"/>
      <c r="B100" s="116"/>
      <c r="C100" s="116"/>
      <c r="D100" s="116"/>
      <c r="E100" s="116"/>
      <c r="F100" s="116"/>
      <c r="G100" s="116"/>
      <c r="H100" s="116"/>
      <c r="I100" s="116"/>
      <c r="J100" s="116"/>
      <c r="K100" s="116"/>
      <c r="L100" s="116"/>
      <c r="M100" s="116"/>
      <c r="N100" s="116"/>
      <c r="O100" s="116"/>
      <c r="P100" s="116"/>
      <c r="Q100" s="116"/>
      <c r="R100" s="116"/>
      <c r="S100" s="116"/>
      <c r="T100" s="116"/>
      <c r="U100" s="116"/>
      <c r="V100" s="116"/>
      <c r="W100" s="116"/>
      <c r="X100" s="116"/>
      <c r="Y100" s="116"/>
      <c r="Z100" s="116"/>
      <c r="AA100" s="116"/>
      <c r="AB100" s="116"/>
      <c r="AC100" s="116"/>
      <c r="AD100" s="116"/>
      <c r="AE100" s="116"/>
      <c r="AF100" s="116"/>
      <c r="AG100" s="116"/>
      <c r="AH100" s="118"/>
      <c r="AI100" s="118"/>
    </row>
    <row r="101" spans="1:35" ht="15.75" customHeight="1" x14ac:dyDescent="0.45">
      <c r="A101" s="116"/>
      <c r="B101" s="116"/>
      <c r="C101" s="116"/>
      <c r="D101" s="116"/>
      <c r="E101" s="116"/>
      <c r="F101" s="116"/>
      <c r="G101" s="116"/>
      <c r="H101" s="116"/>
      <c r="I101" s="116"/>
      <c r="J101" s="116"/>
      <c r="K101" s="116"/>
      <c r="L101" s="116"/>
      <c r="M101" s="116"/>
      <c r="N101" s="116"/>
      <c r="O101" s="116"/>
      <c r="P101" s="116"/>
      <c r="Q101" s="116"/>
      <c r="R101" s="116"/>
      <c r="S101" s="116"/>
      <c r="T101" s="116"/>
      <c r="U101" s="116"/>
      <c r="V101" s="116"/>
      <c r="W101" s="116"/>
      <c r="X101" s="116"/>
      <c r="Y101" s="116"/>
      <c r="Z101" s="116"/>
      <c r="AA101" s="116"/>
      <c r="AB101" s="116"/>
      <c r="AC101" s="116"/>
      <c r="AD101" s="116"/>
      <c r="AE101" s="116"/>
      <c r="AF101" s="116"/>
      <c r="AG101" s="116"/>
      <c r="AH101" s="118"/>
      <c r="AI101" s="118"/>
    </row>
    <row r="102" spans="1:35" ht="15.75" customHeight="1" x14ac:dyDescent="0.45">
      <c r="A102" s="116"/>
      <c r="B102" s="116"/>
      <c r="C102" s="116"/>
      <c r="D102" s="116"/>
      <c r="E102" s="116"/>
      <c r="F102" s="116"/>
      <c r="G102" s="116"/>
      <c r="H102" s="116"/>
      <c r="I102" s="116"/>
      <c r="J102" s="116"/>
      <c r="K102" s="116"/>
      <c r="L102" s="116"/>
      <c r="M102" s="116"/>
      <c r="N102" s="116"/>
      <c r="O102" s="116"/>
      <c r="P102" s="116"/>
      <c r="Q102" s="116"/>
      <c r="R102" s="116"/>
      <c r="S102" s="116"/>
      <c r="T102" s="116"/>
      <c r="U102" s="116"/>
      <c r="V102" s="116"/>
      <c r="W102" s="116"/>
      <c r="X102" s="116"/>
      <c r="Y102" s="116"/>
      <c r="Z102" s="116"/>
      <c r="AA102" s="116"/>
      <c r="AB102" s="116"/>
      <c r="AC102" s="116"/>
      <c r="AD102" s="116"/>
      <c r="AE102" s="116"/>
      <c r="AF102" s="116"/>
      <c r="AG102" s="116"/>
      <c r="AH102" s="118"/>
      <c r="AI102" s="118"/>
    </row>
    <row r="103" spans="1:35" ht="15.75" customHeight="1" x14ac:dyDescent="0.45">
      <c r="A103" s="116"/>
      <c r="B103" s="116"/>
      <c r="C103" s="116"/>
      <c r="D103" s="116"/>
      <c r="E103" s="116"/>
      <c r="F103" s="116"/>
      <c r="G103" s="116"/>
      <c r="H103" s="116"/>
      <c r="I103" s="116"/>
      <c r="J103" s="116"/>
      <c r="K103" s="116"/>
      <c r="L103" s="116"/>
      <c r="M103" s="116"/>
      <c r="N103" s="116"/>
      <c r="O103" s="116"/>
      <c r="P103" s="116"/>
      <c r="Q103" s="116"/>
      <c r="R103" s="116"/>
      <c r="S103" s="116"/>
      <c r="T103" s="116"/>
      <c r="U103" s="116"/>
      <c r="V103" s="116"/>
      <c r="W103" s="116"/>
      <c r="X103" s="116"/>
      <c r="Y103" s="116"/>
      <c r="Z103" s="116"/>
      <c r="AA103" s="116"/>
      <c r="AB103" s="116"/>
      <c r="AC103" s="116"/>
      <c r="AD103" s="116"/>
      <c r="AE103" s="116"/>
      <c r="AF103" s="116"/>
      <c r="AG103" s="116"/>
      <c r="AH103" s="118"/>
      <c r="AI103" s="118"/>
    </row>
    <row r="104" spans="1:35" ht="15.75" customHeight="1" x14ac:dyDescent="0.45">
      <c r="A104" s="116"/>
      <c r="B104" s="116"/>
      <c r="C104" s="116"/>
      <c r="D104" s="116"/>
      <c r="E104" s="116"/>
      <c r="F104" s="116"/>
      <c r="G104" s="116"/>
      <c r="H104" s="116"/>
      <c r="I104" s="116"/>
      <c r="J104" s="116"/>
      <c r="K104" s="116"/>
      <c r="L104" s="116"/>
      <c r="M104" s="116"/>
      <c r="N104" s="116"/>
      <c r="O104" s="116"/>
      <c r="P104" s="116"/>
      <c r="Q104" s="116"/>
      <c r="R104" s="116"/>
      <c r="S104" s="116"/>
      <c r="T104" s="116"/>
      <c r="U104" s="116"/>
      <c r="V104" s="116"/>
      <c r="W104" s="116"/>
      <c r="X104" s="116"/>
      <c r="Y104" s="116"/>
      <c r="Z104" s="116"/>
      <c r="AA104" s="116"/>
      <c r="AB104" s="116"/>
      <c r="AC104" s="116"/>
      <c r="AD104" s="116"/>
      <c r="AE104" s="116"/>
      <c r="AF104" s="116"/>
      <c r="AG104" s="116"/>
      <c r="AH104" s="118"/>
      <c r="AI104" s="118"/>
    </row>
    <row r="105" spans="1:35" ht="15.75" customHeight="1" x14ac:dyDescent="0.45">
      <c r="A105" s="116"/>
      <c r="B105" s="116"/>
      <c r="C105" s="116"/>
      <c r="D105" s="116"/>
      <c r="E105" s="116"/>
      <c r="F105" s="116"/>
      <c r="G105" s="116"/>
      <c r="H105" s="116"/>
      <c r="I105" s="116"/>
      <c r="J105" s="116"/>
      <c r="K105" s="116"/>
      <c r="L105" s="116"/>
      <c r="M105" s="116"/>
      <c r="N105" s="116"/>
      <c r="O105" s="116"/>
      <c r="P105" s="116"/>
      <c r="Q105" s="116"/>
      <c r="R105" s="116"/>
      <c r="S105" s="116"/>
      <c r="T105" s="116"/>
      <c r="U105" s="116"/>
      <c r="V105" s="116"/>
      <c r="W105" s="116"/>
      <c r="X105" s="116"/>
      <c r="Y105" s="116"/>
      <c r="Z105" s="116"/>
      <c r="AA105" s="116"/>
      <c r="AB105" s="116"/>
      <c r="AC105" s="116"/>
      <c r="AD105" s="116"/>
      <c r="AE105" s="116"/>
      <c r="AF105" s="116"/>
      <c r="AG105" s="116"/>
      <c r="AH105" s="118"/>
      <c r="AI105" s="118"/>
    </row>
    <row r="106" spans="1:35" ht="15.75" customHeight="1" x14ac:dyDescent="0.45">
      <c r="A106" s="116"/>
      <c r="B106" s="116"/>
      <c r="C106" s="116"/>
      <c r="D106" s="116"/>
      <c r="E106" s="116"/>
      <c r="F106" s="116"/>
      <c r="G106" s="116"/>
      <c r="H106" s="116"/>
      <c r="I106" s="116"/>
      <c r="J106" s="116"/>
      <c r="K106" s="116"/>
      <c r="L106" s="116"/>
      <c r="M106" s="116"/>
      <c r="N106" s="116"/>
      <c r="O106" s="116"/>
      <c r="P106" s="116"/>
      <c r="Q106" s="116"/>
      <c r="R106" s="116"/>
      <c r="S106" s="116"/>
      <c r="T106" s="116"/>
      <c r="U106" s="116"/>
      <c r="V106" s="116"/>
      <c r="W106" s="116"/>
      <c r="X106" s="116"/>
      <c r="Y106" s="116"/>
      <c r="Z106" s="116"/>
      <c r="AA106" s="116"/>
      <c r="AB106" s="116"/>
      <c r="AC106" s="116"/>
      <c r="AD106" s="116"/>
      <c r="AE106" s="116"/>
      <c r="AF106" s="116"/>
      <c r="AG106" s="116"/>
      <c r="AH106" s="118"/>
      <c r="AI106" s="118"/>
    </row>
    <row r="107" spans="1:35" ht="15.75" customHeight="1" x14ac:dyDescent="0.45">
      <c r="A107" s="116"/>
      <c r="B107" s="116"/>
      <c r="C107" s="116"/>
      <c r="D107" s="116"/>
      <c r="E107" s="116"/>
      <c r="F107" s="116"/>
      <c r="G107" s="116"/>
      <c r="H107" s="116"/>
      <c r="I107" s="116"/>
      <c r="J107" s="116"/>
      <c r="K107" s="116"/>
      <c r="L107" s="116"/>
      <c r="M107" s="116"/>
      <c r="N107" s="116"/>
      <c r="O107" s="116"/>
      <c r="P107" s="116"/>
      <c r="Q107" s="116"/>
      <c r="R107" s="116"/>
      <c r="S107" s="116"/>
      <c r="T107" s="116"/>
      <c r="U107" s="116"/>
      <c r="V107" s="116"/>
      <c r="W107" s="116"/>
      <c r="X107" s="116"/>
      <c r="Y107" s="116"/>
      <c r="Z107" s="116"/>
      <c r="AA107" s="116"/>
      <c r="AB107" s="116"/>
      <c r="AC107" s="116"/>
      <c r="AD107" s="116"/>
      <c r="AE107" s="116"/>
      <c r="AF107" s="116"/>
      <c r="AG107" s="116"/>
      <c r="AH107" s="118"/>
      <c r="AI107" s="118"/>
    </row>
    <row r="108" spans="1:35" ht="15.75" customHeight="1" x14ac:dyDescent="0.45">
      <c r="A108" s="116"/>
      <c r="B108" s="116"/>
      <c r="C108" s="116"/>
      <c r="D108" s="116"/>
      <c r="E108" s="116"/>
      <c r="F108" s="116"/>
      <c r="G108" s="116"/>
      <c r="H108" s="116"/>
      <c r="I108" s="116"/>
      <c r="J108" s="116"/>
      <c r="K108" s="116"/>
      <c r="L108" s="116"/>
      <c r="M108" s="116"/>
      <c r="N108" s="116"/>
      <c r="O108" s="116"/>
      <c r="P108" s="116"/>
      <c r="Q108" s="116"/>
      <c r="R108" s="116"/>
      <c r="S108" s="116"/>
      <c r="T108" s="116"/>
      <c r="U108" s="116"/>
      <c r="V108" s="116"/>
      <c r="W108" s="116"/>
      <c r="X108" s="116"/>
      <c r="Y108" s="116"/>
      <c r="Z108" s="116"/>
      <c r="AA108" s="116"/>
      <c r="AB108" s="116"/>
      <c r="AC108" s="116"/>
      <c r="AD108" s="116"/>
      <c r="AE108" s="116"/>
      <c r="AF108" s="116"/>
      <c r="AG108" s="116"/>
      <c r="AH108" s="118"/>
      <c r="AI108" s="118"/>
    </row>
    <row r="109" spans="1:35" ht="15.75" customHeight="1" x14ac:dyDescent="0.45">
      <c r="A109" s="116"/>
      <c r="B109" s="116"/>
      <c r="C109" s="116"/>
      <c r="D109" s="116"/>
      <c r="E109" s="116"/>
      <c r="F109" s="116"/>
      <c r="G109" s="116"/>
      <c r="H109" s="116"/>
      <c r="I109" s="116"/>
      <c r="J109" s="116"/>
      <c r="K109" s="116"/>
      <c r="L109" s="116"/>
      <c r="M109" s="116"/>
      <c r="N109" s="116"/>
      <c r="O109" s="116"/>
      <c r="P109" s="116"/>
      <c r="Q109" s="116"/>
      <c r="R109" s="116"/>
      <c r="S109" s="116"/>
      <c r="T109" s="116"/>
      <c r="U109" s="116"/>
      <c r="V109" s="116"/>
      <c r="W109" s="116"/>
      <c r="X109" s="116"/>
      <c r="Y109" s="116"/>
      <c r="Z109" s="116"/>
      <c r="AA109" s="116"/>
      <c r="AB109" s="116"/>
      <c r="AC109" s="116"/>
      <c r="AD109" s="116"/>
      <c r="AE109" s="116"/>
      <c r="AF109" s="116"/>
      <c r="AG109" s="116"/>
      <c r="AH109" s="118"/>
      <c r="AI109" s="118"/>
    </row>
    <row r="110" spans="1:35" ht="15.75" customHeight="1" x14ac:dyDescent="0.45">
      <c r="A110" s="116"/>
      <c r="B110" s="116"/>
      <c r="C110" s="116"/>
      <c r="D110" s="116"/>
      <c r="E110" s="116"/>
      <c r="F110" s="116"/>
      <c r="G110" s="116"/>
      <c r="H110" s="116"/>
      <c r="I110" s="116"/>
      <c r="J110" s="116"/>
      <c r="K110" s="116"/>
      <c r="L110" s="116"/>
      <c r="M110" s="116"/>
      <c r="N110" s="116"/>
      <c r="O110" s="116"/>
      <c r="P110" s="116"/>
      <c r="Q110" s="116"/>
      <c r="R110" s="116"/>
      <c r="S110" s="116"/>
      <c r="T110" s="116"/>
      <c r="U110" s="116"/>
      <c r="V110" s="116"/>
      <c r="W110" s="116"/>
      <c r="X110" s="116"/>
      <c r="Y110" s="116"/>
      <c r="Z110" s="116"/>
      <c r="AA110" s="116"/>
      <c r="AB110" s="116"/>
      <c r="AC110" s="116"/>
      <c r="AD110" s="116"/>
      <c r="AE110" s="116"/>
      <c r="AF110" s="116"/>
      <c r="AG110" s="116"/>
      <c r="AH110" s="118"/>
      <c r="AI110" s="118"/>
    </row>
    <row r="111" spans="1:35" ht="15.75" customHeight="1" x14ac:dyDescent="0.45">
      <c r="A111" s="116"/>
      <c r="B111" s="116"/>
      <c r="C111" s="116"/>
      <c r="D111" s="116"/>
      <c r="E111" s="116"/>
      <c r="F111" s="116"/>
      <c r="G111" s="116"/>
      <c r="H111" s="116"/>
      <c r="I111" s="116"/>
      <c r="J111" s="116"/>
      <c r="K111" s="116"/>
      <c r="L111" s="116"/>
      <c r="M111" s="116"/>
      <c r="N111" s="116"/>
      <c r="O111" s="116"/>
      <c r="P111" s="116"/>
      <c r="Q111" s="116"/>
      <c r="R111" s="116"/>
      <c r="S111" s="116"/>
      <c r="T111" s="116"/>
      <c r="U111" s="116"/>
      <c r="V111" s="116"/>
      <c r="W111" s="116"/>
      <c r="X111" s="116"/>
      <c r="Y111" s="116"/>
      <c r="Z111" s="116"/>
      <c r="AA111" s="116"/>
      <c r="AB111" s="116"/>
      <c r="AC111" s="116"/>
      <c r="AD111" s="116"/>
      <c r="AE111" s="116"/>
      <c r="AF111" s="116"/>
      <c r="AG111" s="116"/>
      <c r="AH111" s="118"/>
      <c r="AI111" s="118"/>
    </row>
    <row r="112" spans="1:35" ht="15.75" customHeight="1" x14ac:dyDescent="0.45">
      <c r="A112" s="116"/>
      <c r="B112" s="116"/>
      <c r="C112" s="116"/>
      <c r="D112" s="116"/>
      <c r="E112" s="116"/>
      <c r="F112" s="116"/>
      <c r="G112" s="116"/>
      <c r="H112" s="116"/>
      <c r="I112" s="116"/>
      <c r="J112" s="116"/>
      <c r="K112" s="116"/>
      <c r="L112" s="116"/>
      <c r="M112" s="116"/>
      <c r="N112" s="116"/>
      <c r="O112" s="116"/>
      <c r="P112" s="116"/>
      <c r="Q112" s="116"/>
      <c r="R112" s="116"/>
      <c r="S112" s="116"/>
      <c r="T112" s="116"/>
      <c r="U112" s="116"/>
      <c r="V112" s="116"/>
      <c r="W112" s="116"/>
      <c r="X112" s="116"/>
      <c r="Y112" s="116"/>
      <c r="Z112" s="116"/>
      <c r="AA112" s="116"/>
      <c r="AB112" s="116"/>
      <c r="AC112" s="116"/>
      <c r="AD112" s="116"/>
      <c r="AE112" s="116"/>
      <c r="AF112" s="116"/>
      <c r="AG112" s="116"/>
      <c r="AH112" s="118"/>
      <c r="AI112" s="118"/>
    </row>
    <row r="113" spans="1:35" ht="15.75" customHeight="1" x14ac:dyDescent="0.45">
      <c r="A113" s="116"/>
      <c r="B113" s="116"/>
      <c r="C113" s="116"/>
      <c r="D113" s="116"/>
      <c r="E113" s="116"/>
      <c r="F113" s="116"/>
      <c r="G113" s="116"/>
      <c r="H113" s="116"/>
      <c r="I113" s="116"/>
      <c r="J113" s="116"/>
      <c r="K113" s="116"/>
      <c r="L113" s="116"/>
      <c r="M113" s="116"/>
      <c r="N113" s="116"/>
      <c r="O113" s="116"/>
      <c r="P113" s="116"/>
      <c r="Q113" s="116"/>
      <c r="R113" s="116"/>
      <c r="S113" s="116"/>
      <c r="T113" s="116"/>
      <c r="U113" s="116"/>
      <c r="V113" s="116"/>
      <c r="W113" s="116"/>
      <c r="X113" s="116"/>
      <c r="Y113" s="116"/>
      <c r="Z113" s="116"/>
      <c r="AA113" s="116"/>
      <c r="AB113" s="116"/>
      <c r="AC113" s="116"/>
      <c r="AD113" s="116"/>
      <c r="AE113" s="116"/>
      <c r="AF113" s="116"/>
      <c r="AG113" s="116"/>
      <c r="AH113" s="118"/>
      <c r="AI113" s="118"/>
    </row>
    <row r="114" spans="1:35" ht="15.75" customHeight="1" x14ac:dyDescent="0.45">
      <c r="A114" s="116"/>
      <c r="B114" s="116"/>
      <c r="C114" s="116"/>
      <c r="D114" s="116"/>
      <c r="E114" s="116"/>
      <c r="F114" s="116"/>
      <c r="G114" s="116"/>
      <c r="H114" s="116"/>
      <c r="I114" s="116"/>
      <c r="J114" s="116"/>
      <c r="K114" s="116"/>
      <c r="L114" s="116"/>
      <c r="M114" s="116"/>
      <c r="N114" s="116"/>
      <c r="O114" s="116"/>
      <c r="P114" s="116"/>
      <c r="Q114" s="116"/>
      <c r="R114" s="116"/>
      <c r="S114" s="116"/>
      <c r="T114" s="116"/>
      <c r="U114" s="116"/>
      <c r="V114" s="116"/>
      <c r="W114" s="116"/>
      <c r="X114" s="116"/>
      <c r="Y114" s="116"/>
      <c r="Z114" s="116"/>
      <c r="AA114" s="116"/>
      <c r="AB114" s="116"/>
      <c r="AC114" s="116"/>
      <c r="AD114" s="116"/>
      <c r="AE114" s="116"/>
      <c r="AF114" s="116"/>
      <c r="AG114" s="116"/>
      <c r="AH114" s="118"/>
      <c r="AI114" s="118"/>
    </row>
    <row r="115" spans="1:35" ht="15.75" customHeight="1" x14ac:dyDescent="0.45">
      <c r="A115" s="116"/>
      <c r="B115" s="116"/>
      <c r="C115" s="116"/>
      <c r="D115" s="116"/>
      <c r="E115" s="116"/>
      <c r="F115" s="116"/>
      <c r="G115" s="116"/>
      <c r="H115" s="116"/>
      <c r="I115" s="116"/>
      <c r="J115" s="116"/>
      <c r="K115" s="116"/>
      <c r="L115" s="116"/>
      <c r="M115" s="116"/>
      <c r="N115" s="116"/>
      <c r="O115" s="116"/>
      <c r="P115" s="116"/>
      <c r="Q115" s="116"/>
      <c r="R115" s="116"/>
      <c r="S115" s="116"/>
      <c r="T115" s="116"/>
      <c r="U115" s="116"/>
      <c r="V115" s="116"/>
      <c r="W115" s="116"/>
      <c r="X115" s="116"/>
      <c r="Y115" s="116"/>
      <c r="Z115" s="116"/>
      <c r="AA115" s="116"/>
      <c r="AB115" s="116"/>
      <c r="AC115" s="116"/>
      <c r="AD115" s="116"/>
      <c r="AE115" s="116"/>
      <c r="AF115" s="116"/>
      <c r="AG115" s="116"/>
      <c r="AH115" s="118"/>
      <c r="AI115" s="118"/>
    </row>
    <row r="116" spans="1:35" ht="15.75" customHeight="1" x14ac:dyDescent="0.45">
      <c r="A116" s="116"/>
      <c r="B116" s="116"/>
      <c r="C116" s="116"/>
      <c r="D116" s="116"/>
      <c r="E116" s="116"/>
      <c r="F116" s="116"/>
      <c r="G116" s="116"/>
      <c r="H116" s="116"/>
      <c r="I116" s="116"/>
      <c r="J116" s="116"/>
      <c r="K116" s="116"/>
      <c r="L116" s="116"/>
      <c r="M116" s="116"/>
      <c r="N116" s="116"/>
      <c r="O116" s="116"/>
      <c r="P116" s="116"/>
      <c r="Q116" s="116"/>
      <c r="R116" s="116"/>
      <c r="S116" s="116"/>
      <c r="T116" s="116"/>
      <c r="U116" s="116"/>
      <c r="V116" s="116"/>
      <c r="W116" s="116"/>
      <c r="X116" s="116"/>
      <c r="Y116" s="116"/>
      <c r="Z116" s="116"/>
      <c r="AA116" s="116"/>
      <c r="AB116" s="116"/>
      <c r="AC116" s="116"/>
      <c r="AD116" s="116"/>
      <c r="AE116" s="116"/>
      <c r="AF116" s="116"/>
      <c r="AG116" s="116"/>
      <c r="AH116" s="118"/>
      <c r="AI116" s="118"/>
    </row>
    <row r="117" spans="1:35" ht="15.75" customHeight="1" x14ac:dyDescent="0.45">
      <c r="A117" s="116"/>
      <c r="B117" s="116"/>
      <c r="C117" s="116"/>
      <c r="D117" s="116"/>
      <c r="E117" s="116"/>
      <c r="F117" s="116"/>
      <c r="G117" s="116"/>
      <c r="H117" s="116"/>
      <c r="I117" s="116"/>
      <c r="J117" s="116"/>
      <c r="K117" s="116"/>
      <c r="L117" s="116"/>
      <c r="M117" s="116"/>
      <c r="N117" s="116"/>
      <c r="O117" s="116"/>
      <c r="P117" s="116"/>
      <c r="Q117" s="116"/>
      <c r="R117" s="116"/>
      <c r="S117" s="116"/>
      <c r="T117" s="116"/>
      <c r="U117" s="116"/>
      <c r="V117" s="116"/>
      <c r="W117" s="116"/>
      <c r="X117" s="116"/>
      <c r="Y117" s="116"/>
      <c r="Z117" s="116"/>
      <c r="AA117" s="116"/>
      <c r="AB117" s="116"/>
      <c r="AC117" s="116"/>
      <c r="AD117" s="116"/>
      <c r="AE117" s="116"/>
      <c r="AF117" s="116"/>
      <c r="AG117" s="116"/>
      <c r="AH117" s="118"/>
      <c r="AI117" s="118"/>
    </row>
    <row r="118" spans="1:35" ht="15.75" customHeight="1" x14ac:dyDescent="0.45">
      <c r="A118" s="116"/>
      <c r="B118" s="116"/>
      <c r="C118" s="116"/>
      <c r="D118" s="116"/>
      <c r="E118" s="116"/>
      <c r="F118" s="116"/>
      <c r="G118" s="116"/>
      <c r="H118" s="116"/>
      <c r="I118" s="116"/>
      <c r="J118" s="116"/>
      <c r="K118" s="116"/>
      <c r="L118" s="116"/>
      <c r="M118" s="116"/>
      <c r="N118" s="116"/>
      <c r="O118" s="116"/>
      <c r="P118" s="116"/>
      <c r="Q118" s="116"/>
      <c r="R118" s="116"/>
      <c r="S118" s="116"/>
      <c r="T118" s="116"/>
      <c r="U118" s="116"/>
      <c r="V118" s="116"/>
      <c r="W118" s="116"/>
      <c r="X118" s="116"/>
      <c r="Y118" s="116"/>
      <c r="Z118" s="116"/>
      <c r="AA118" s="116"/>
      <c r="AB118" s="116"/>
      <c r="AC118" s="116"/>
      <c r="AD118" s="116"/>
      <c r="AE118" s="116"/>
      <c r="AF118" s="116"/>
      <c r="AG118" s="116"/>
      <c r="AH118" s="118"/>
      <c r="AI118" s="118"/>
    </row>
    <row r="119" spans="1:35" ht="15.75" customHeight="1" x14ac:dyDescent="0.45">
      <c r="A119" s="116"/>
      <c r="B119" s="116"/>
      <c r="C119" s="116"/>
      <c r="D119" s="116"/>
      <c r="E119" s="116"/>
      <c r="F119" s="116"/>
      <c r="G119" s="116"/>
      <c r="H119" s="116"/>
      <c r="I119" s="116"/>
      <c r="J119" s="116"/>
      <c r="K119" s="116"/>
      <c r="L119" s="116"/>
      <c r="M119" s="116"/>
      <c r="N119" s="116"/>
      <c r="O119" s="116"/>
      <c r="P119" s="116"/>
      <c r="Q119" s="116"/>
      <c r="R119" s="116"/>
      <c r="S119" s="116"/>
      <c r="T119" s="116"/>
      <c r="U119" s="116"/>
      <c r="V119" s="116"/>
      <c r="W119" s="116"/>
      <c r="X119" s="116"/>
      <c r="Y119" s="116"/>
      <c r="Z119" s="116"/>
      <c r="AA119" s="116"/>
      <c r="AB119" s="116"/>
      <c r="AC119" s="116"/>
      <c r="AD119" s="116"/>
      <c r="AE119" s="116"/>
      <c r="AF119" s="116"/>
      <c r="AG119" s="116"/>
      <c r="AH119" s="118"/>
      <c r="AI119" s="118"/>
    </row>
    <row r="120" spans="1:35" ht="15.75" customHeight="1" x14ac:dyDescent="0.45">
      <c r="A120" s="116"/>
      <c r="B120" s="116"/>
      <c r="C120" s="116"/>
      <c r="D120" s="116"/>
      <c r="E120" s="116"/>
      <c r="F120" s="116"/>
      <c r="G120" s="116"/>
      <c r="H120" s="116"/>
      <c r="I120" s="116"/>
      <c r="J120" s="116"/>
      <c r="K120" s="116"/>
      <c r="L120" s="116"/>
      <c r="M120" s="116"/>
      <c r="N120" s="116"/>
      <c r="O120" s="116"/>
      <c r="P120" s="116"/>
      <c r="Q120" s="116"/>
      <c r="R120" s="116"/>
      <c r="S120" s="116"/>
      <c r="T120" s="116"/>
      <c r="U120" s="116"/>
      <c r="V120" s="116"/>
      <c r="W120" s="116"/>
      <c r="X120" s="116"/>
      <c r="Y120" s="116"/>
      <c r="Z120" s="116"/>
      <c r="AA120" s="116"/>
      <c r="AB120" s="116"/>
      <c r="AC120" s="116"/>
      <c r="AD120" s="116"/>
      <c r="AE120" s="116"/>
      <c r="AF120" s="116"/>
      <c r="AG120" s="116"/>
      <c r="AH120" s="118"/>
      <c r="AI120" s="118"/>
    </row>
    <row r="121" spans="1:35" ht="15.75" customHeight="1" x14ac:dyDescent="0.45">
      <c r="A121" s="116"/>
      <c r="B121" s="116"/>
      <c r="C121" s="116"/>
      <c r="D121" s="116"/>
      <c r="E121" s="116"/>
      <c r="F121" s="116"/>
      <c r="G121" s="116"/>
      <c r="H121" s="116"/>
      <c r="I121" s="116"/>
      <c r="J121" s="116"/>
      <c r="K121" s="116"/>
      <c r="L121" s="116"/>
      <c r="M121" s="116"/>
      <c r="N121" s="116"/>
      <c r="O121" s="116"/>
      <c r="P121" s="116"/>
      <c r="Q121" s="116"/>
      <c r="R121" s="116"/>
      <c r="S121" s="116"/>
      <c r="T121" s="116"/>
      <c r="U121" s="116"/>
      <c r="V121" s="116"/>
      <c r="W121" s="116"/>
      <c r="X121" s="116"/>
      <c r="Y121" s="116"/>
      <c r="Z121" s="116"/>
      <c r="AA121" s="116"/>
      <c r="AB121" s="116"/>
      <c r="AC121" s="116"/>
      <c r="AD121" s="116"/>
      <c r="AE121" s="116"/>
      <c r="AF121" s="116"/>
      <c r="AG121" s="116"/>
      <c r="AH121" s="118"/>
      <c r="AI121" s="118"/>
    </row>
    <row r="122" spans="1:35" ht="15.75" customHeight="1" x14ac:dyDescent="0.45">
      <c r="A122" s="116"/>
      <c r="B122" s="116"/>
      <c r="C122" s="116"/>
      <c r="D122" s="116"/>
      <c r="E122" s="116"/>
      <c r="F122" s="116"/>
      <c r="G122" s="116"/>
      <c r="H122" s="116"/>
      <c r="I122" s="116"/>
      <c r="J122" s="116"/>
      <c r="K122" s="116"/>
      <c r="L122" s="116"/>
      <c r="M122" s="116"/>
      <c r="N122" s="116"/>
      <c r="O122" s="116"/>
      <c r="P122" s="116"/>
      <c r="Q122" s="116"/>
      <c r="R122" s="116"/>
      <c r="S122" s="116"/>
      <c r="T122" s="116"/>
      <c r="U122" s="116"/>
      <c r="V122" s="116"/>
      <c r="W122" s="116"/>
      <c r="X122" s="116"/>
      <c r="Y122" s="116"/>
      <c r="Z122" s="116"/>
      <c r="AA122" s="116"/>
      <c r="AB122" s="116"/>
      <c r="AC122" s="116"/>
      <c r="AD122" s="116"/>
      <c r="AE122" s="116"/>
      <c r="AF122" s="116"/>
      <c r="AG122" s="116"/>
      <c r="AH122" s="118"/>
      <c r="AI122" s="118"/>
    </row>
    <row r="123" spans="1:35" ht="15.75" customHeight="1" x14ac:dyDescent="0.45">
      <c r="A123" s="116"/>
      <c r="B123" s="116"/>
      <c r="C123" s="116"/>
      <c r="D123" s="116"/>
      <c r="E123" s="116"/>
      <c r="F123" s="116"/>
      <c r="G123" s="116"/>
      <c r="H123" s="116"/>
      <c r="I123" s="116"/>
      <c r="J123" s="116"/>
      <c r="K123" s="116"/>
      <c r="L123" s="116"/>
      <c r="M123" s="116"/>
      <c r="N123" s="116"/>
      <c r="O123" s="116"/>
      <c r="P123" s="116"/>
      <c r="Q123" s="116"/>
      <c r="R123" s="116"/>
      <c r="S123" s="116"/>
      <c r="T123" s="116"/>
      <c r="U123" s="116"/>
      <c r="V123" s="116"/>
      <c r="W123" s="116"/>
      <c r="X123" s="116"/>
      <c r="Y123" s="116"/>
      <c r="Z123" s="116"/>
      <c r="AA123" s="116"/>
      <c r="AB123" s="116"/>
      <c r="AC123" s="116"/>
      <c r="AD123" s="116"/>
      <c r="AE123" s="116"/>
      <c r="AF123" s="116"/>
      <c r="AG123" s="116"/>
      <c r="AH123" s="118"/>
      <c r="AI123" s="118"/>
    </row>
    <row r="124" spans="1:35" ht="15.75" customHeight="1" x14ac:dyDescent="0.45">
      <c r="A124" s="116"/>
      <c r="B124" s="116"/>
      <c r="C124" s="116"/>
      <c r="D124" s="116"/>
      <c r="E124" s="116"/>
      <c r="F124" s="116"/>
      <c r="G124" s="116"/>
      <c r="H124" s="116"/>
      <c r="I124" s="116"/>
      <c r="J124" s="116"/>
      <c r="K124" s="116"/>
      <c r="L124" s="116"/>
      <c r="M124" s="116"/>
      <c r="N124" s="116"/>
      <c r="O124" s="116"/>
      <c r="P124" s="116"/>
      <c r="Q124" s="116"/>
      <c r="R124" s="116"/>
      <c r="S124" s="116"/>
      <c r="T124" s="116"/>
      <c r="U124" s="116"/>
      <c r="V124" s="116"/>
      <c r="W124" s="116"/>
      <c r="X124" s="116"/>
      <c r="Y124" s="116"/>
      <c r="Z124" s="116"/>
      <c r="AA124" s="116"/>
      <c r="AB124" s="116"/>
      <c r="AC124" s="116"/>
      <c r="AD124" s="116"/>
      <c r="AE124" s="116"/>
      <c r="AF124" s="116"/>
      <c r="AG124" s="116"/>
      <c r="AH124" s="118"/>
      <c r="AI124" s="118"/>
    </row>
    <row r="125" spans="1:35" ht="15.75" customHeight="1" x14ac:dyDescent="0.45">
      <c r="A125" s="116"/>
      <c r="B125" s="116"/>
      <c r="C125" s="116"/>
      <c r="D125" s="116"/>
      <c r="E125" s="116"/>
      <c r="F125" s="116"/>
      <c r="G125" s="116"/>
      <c r="H125" s="116"/>
      <c r="I125" s="116"/>
      <c r="J125" s="116"/>
      <c r="K125" s="116"/>
      <c r="L125" s="116"/>
      <c r="M125" s="116"/>
      <c r="N125" s="116"/>
      <c r="O125" s="116"/>
      <c r="P125" s="116"/>
      <c r="Q125" s="116"/>
      <c r="R125" s="116"/>
      <c r="S125" s="116"/>
      <c r="T125" s="116"/>
      <c r="U125" s="116"/>
      <c r="V125" s="116"/>
      <c r="W125" s="116"/>
      <c r="X125" s="116"/>
      <c r="Y125" s="116"/>
      <c r="Z125" s="116"/>
      <c r="AA125" s="116"/>
      <c r="AB125" s="116"/>
      <c r="AC125" s="116"/>
      <c r="AD125" s="116"/>
      <c r="AE125" s="116"/>
      <c r="AF125" s="116"/>
      <c r="AG125" s="116"/>
      <c r="AH125" s="118"/>
      <c r="AI125" s="118"/>
    </row>
    <row r="126" spans="1:35" ht="15.75" customHeight="1" x14ac:dyDescent="0.45">
      <c r="A126" s="116"/>
      <c r="B126" s="116"/>
      <c r="C126" s="116"/>
      <c r="D126" s="116"/>
      <c r="E126" s="116"/>
      <c r="F126" s="116"/>
      <c r="G126" s="116"/>
      <c r="H126" s="116"/>
      <c r="I126" s="116"/>
      <c r="J126" s="116"/>
      <c r="K126" s="116"/>
      <c r="L126" s="116"/>
      <c r="M126" s="116"/>
      <c r="N126" s="116"/>
      <c r="O126" s="116"/>
      <c r="P126" s="116"/>
      <c r="Q126" s="116"/>
      <c r="R126" s="116"/>
      <c r="S126" s="116"/>
      <c r="T126" s="116"/>
      <c r="U126" s="116"/>
      <c r="V126" s="116"/>
      <c r="W126" s="116"/>
      <c r="X126" s="116"/>
      <c r="Y126" s="116"/>
      <c r="Z126" s="116"/>
      <c r="AA126" s="116"/>
      <c r="AB126" s="116"/>
      <c r="AC126" s="116"/>
      <c r="AD126" s="116"/>
      <c r="AE126" s="116"/>
      <c r="AF126" s="116"/>
      <c r="AG126" s="116"/>
      <c r="AH126" s="118"/>
      <c r="AI126" s="118"/>
    </row>
    <row r="127" spans="1:35" ht="15.75" customHeight="1" x14ac:dyDescent="0.45">
      <c r="A127" s="116"/>
      <c r="B127" s="116"/>
      <c r="C127" s="116"/>
      <c r="D127" s="116"/>
      <c r="E127" s="116"/>
      <c r="F127" s="116"/>
      <c r="G127" s="116"/>
      <c r="H127" s="116"/>
      <c r="I127" s="116"/>
      <c r="J127" s="116"/>
      <c r="K127" s="116"/>
      <c r="L127" s="116"/>
      <c r="M127" s="116"/>
      <c r="N127" s="116"/>
      <c r="O127" s="116"/>
      <c r="P127" s="116"/>
      <c r="Q127" s="116"/>
      <c r="R127" s="116"/>
      <c r="S127" s="116"/>
      <c r="T127" s="116"/>
      <c r="U127" s="116"/>
      <c r="V127" s="116"/>
      <c r="W127" s="116"/>
      <c r="X127" s="116"/>
      <c r="Y127" s="116"/>
      <c r="Z127" s="116"/>
      <c r="AA127" s="116"/>
      <c r="AB127" s="116"/>
      <c r="AC127" s="116"/>
      <c r="AD127" s="116"/>
      <c r="AE127" s="116"/>
      <c r="AF127" s="116"/>
      <c r="AG127" s="116"/>
      <c r="AH127" s="118"/>
      <c r="AI127" s="118"/>
    </row>
    <row r="128" spans="1:35" ht="15.75" customHeight="1" x14ac:dyDescent="0.45">
      <c r="A128" s="116"/>
      <c r="B128" s="116"/>
      <c r="C128" s="116"/>
      <c r="D128" s="116"/>
      <c r="E128" s="116"/>
      <c r="F128" s="116"/>
      <c r="G128" s="116"/>
      <c r="H128" s="116"/>
      <c r="I128" s="116"/>
      <c r="J128" s="116"/>
      <c r="K128" s="116"/>
      <c r="L128" s="116"/>
      <c r="M128" s="116"/>
      <c r="N128" s="116"/>
      <c r="O128" s="116"/>
      <c r="P128" s="116"/>
      <c r="Q128" s="116"/>
      <c r="R128" s="116"/>
      <c r="S128" s="116"/>
      <c r="T128" s="116"/>
      <c r="U128" s="116"/>
      <c r="V128" s="116"/>
      <c r="W128" s="116"/>
      <c r="X128" s="116"/>
      <c r="Y128" s="116"/>
      <c r="Z128" s="116"/>
      <c r="AA128" s="116"/>
      <c r="AB128" s="116"/>
      <c r="AC128" s="116"/>
      <c r="AD128" s="116"/>
      <c r="AE128" s="116"/>
      <c r="AF128" s="116"/>
      <c r="AG128" s="116"/>
      <c r="AH128" s="118"/>
      <c r="AI128" s="118"/>
    </row>
    <row r="129" spans="1:35" ht="15.75" customHeight="1" x14ac:dyDescent="0.45">
      <c r="A129" s="116"/>
      <c r="B129" s="116"/>
      <c r="C129" s="116"/>
      <c r="D129" s="116"/>
      <c r="E129" s="116"/>
      <c r="F129" s="116"/>
      <c r="G129" s="116"/>
      <c r="H129" s="116"/>
      <c r="I129" s="116"/>
      <c r="J129" s="116"/>
      <c r="K129" s="116"/>
      <c r="L129" s="116"/>
      <c r="M129" s="116"/>
      <c r="N129" s="116"/>
      <c r="O129" s="116"/>
      <c r="P129" s="116"/>
      <c r="Q129" s="116"/>
      <c r="R129" s="116"/>
      <c r="S129" s="116"/>
      <c r="T129" s="116"/>
      <c r="U129" s="116"/>
      <c r="V129" s="116"/>
      <c r="W129" s="116"/>
      <c r="X129" s="116"/>
      <c r="Y129" s="116"/>
      <c r="Z129" s="116"/>
      <c r="AA129" s="116"/>
      <c r="AB129" s="116"/>
      <c r="AC129" s="116"/>
      <c r="AD129" s="116"/>
      <c r="AE129" s="116"/>
      <c r="AF129" s="116"/>
      <c r="AG129" s="116"/>
      <c r="AH129" s="118"/>
      <c r="AI129" s="118"/>
    </row>
    <row r="130" spans="1:35" ht="15.75" customHeight="1" x14ac:dyDescent="0.45">
      <c r="A130" s="116"/>
      <c r="B130" s="116"/>
      <c r="C130" s="116"/>
      <c r="D130" s="116"/>
      <c r="E130" s="116"/>
      <c r="F130" s="116"/>
      <c r="G130" s="116"/>
      <c r="H130" s="116"/>
      <c r="I130" s="116"/>
      <c r="J130" s="116"/>
      <c r="K130" s="116"/>
      <c r="L130" s="116"/>
      <c r="M130" s="116"/>
      <c r="N130" s="116"/>
      <c r="O130" s="116"/>
      <c r="P130" s="116"/>
      <c r="Q130" s="116"/>
      <c r="R130" s="116"/>
      <c r="S130" s="116"/>
      <c r="T130" s="116"/>
      <c r="U130" s="116"/>
      <c r="V130" s="116"/>
      <c r="W130" s="116"/>
      <c r="X130" s="116"/>
      <c r="Y130" s="116"/>
      <c r="Z130" s="116"/>
      <c r="AA130" s="116"/>
      <c r="AB130" s="116"/>
      <c r="AC130" s="116"/>
      <c r="AD130" s="116"/>
      <c r="AE130" s="116"/>
      <c r="AF130" s="116"/>
      <c r="AG130" s="116"/>
      <c r="AH130" s="118"/>
      <c r="AI130" s="118"/>
    </row>
    <row r="131" spans="1:35" ht="15.75" customHeight="1" x14ac:dyDescent="0.45">
      <c r="A131" s="116"/>
      <c r="B131" s="116"/>
      <c r="C131" s="116"/>
      <c r="D131" s="116"/>
      <c r="E131" s="116"/>
      <c r="F131" s="116"/>
      <c r="G131" s="116"/>
      <c r="H131" s="116"/>
      <c r="I131" s="116"/>
      <c r="J131" s="116"/>
      <c r="K131" s="116"/>
      <c r="L131" s="116"/>
      <c r="M131" s="116"/>
      <c r="N131" s="116"/>
      <c r="O131" s="116"/>
      <c r="P131" s="116"/>
      <c r="Q131" s="116"/>
      <c r="R131" s="116"/>
      <c r="S131" s="116"/>
      <c r="T131" s="116"/>
      <c r="U131" s="116"/>
      <c r="V131" s="116"/>
      <c r="W131" s="116"/>
      <c r="X131" s="116"/>
      <c r="Y131" s="116"/>
      <c r="Z131" s="116"/>
      <c r="AA131" s="116"/>
      <c r="AB131" s="116"/>
      <c r="AC131" s="116"/>
      <c r="AD131" s="116"/>
      <c r="AE131" s="116"/>
      <c r="AF131" s="116"/>
      <c r="AG131" s="116"/>
      <c r="AH131" s="118"/>
      <c r="AI131" s="118"/>
    </row>
    <row r="132" spans="1:35" ht="15.75" customHeight="1" x14ac:dyDescent="0.45">
      <c r="A132" s="116"/>
      <c r="B132" s="116"/>
      <c r="C132" s="116"/>
      <c r="D132" s="116"/>
      <c r="E132" s="116"/>
      <c r="F132" s="116"/>
      <c r="G132" s="116"/>
      <c r="H132" s="116"/>
      <c r="I132" s="116"/>
      <c r="J132" s="116"/>
      <c r="K132" s="116"/>
      <c r="L132" s="116"/>
      <c r="M132" s="116"/>
      <c r="N132" s="116"/>
      <c r="O132" s="116"/>
      <c r="P132" s="116"/>
      <c r="Q132" s="116"/>
      <c r="R132" s="116"/>
      <c r="S132" s="116"/>
      <c r="T132" s="116"/>
      <c r="U132" s="116"/>
      <c r="V132" s="116"/>
      <c r="W132" s="116"/>
      <c r="X132" s="116"/>
      <c r="Y132" s="116"/>
      <c r="Z132" s="116"/>
      <c r="AA132" s="116"/>
      <c r="AB132" s="116"/>
      <c r="AC132" s="116"/>
      <c r="AD132" s="116"/>
      <c r="AE132" s="116"/>
      <c r="AF132" s="116"/>
      <c r="AG132" s="116"/>
      <c r="AH132" s="118"/>
      <c r="AI132" s="118"/>
    </row>
    <row r="133" spans="1:35" ht="15.75" customHeight="1" x14ac:dyDescent="0.45">
      <c r="A133" s="116"/>
      <c r="B133" s="116"/>
      <c r="C133" s="116"/>
      <c r="D133" s="116"/>
      <c r="E133" s="116"/>
      <c r="F133" s="116"/>
      <c r="G133" s="116"/>
      <c r="H133" s="116"/>
      <c r="I133" s="116"/>
      <c r="J133" s="116"/>
      <c r="K133" s="116"/>
      <c r="L133" s="116"/>
      <c r="M133" s="116"/>
      <c r="N133" s="116"/>
      <c r="O133" s="116"/>
      <c r="P133" s="116"/>
      <c r="Q133" s="116"/>
      <c r="R133" s="116"/>
      <c r="S133" s="116"/>
      <c r="T133" s="116"/>
      <c r="U133" s="116"/>
      <c r="V133" s="116"/>
      <c r="W133" s="116"/>
      <c r="X133" s="116"/>
      <c r="Y133" s="116"/>
      <c r="Z133" s="116"/>
      <c r="AA133" s="116"/>
      <c r="AB133" s="116"/>
      <c r="AC133" s="116"/>
      <c r="AD133" s="116"/>
      <c r="AE133" s="116"/>
      <c r="AF133" s="116"/>
      <c r="AG133" s="116"/>
      <c r="AH133" s="118"/>
      <c r="AI133" s="118"/>
    </row>
    <row r="134" spans="1:35" ht="15.75" customHeight="1" x14ac:dyDescent="0.45">
      <c r="A134" s="116"/>
      <c r="B134" s="116"/>
      <c r="C134" s="116"/>
      <c r="D134" s="116"/>
      <c r="E134" s="116"/>
      <c r="F134" s="116"/>
      <c r="G134" s="116"/>
      <c r="H134" s="116"/>
      <c r="I134" s="116"/>
      <c r="J134" s="116"/>
      <c r="K134" s="116"/>
      <c r="L134" s="116"/>
      <c r="M134" s="116"/>
      <c r="N134" s="116"/>
      <c r="O134" s="116"/>
      <c r="P134" s="116"/>
      <c r="Q134" s="116"/>
      <c r="R134" s="116"/>
      <c r="S134" s="116"/>
      <c r="T134" s="116"/>
      <c r="U134" s="116"/>
      <c r="V134" s="116"/>
      <c r="W134" s="116"/>
      <c r="X134" s="116"/>
      <c r="Y134" s="116"/>
      <c r="Z134" s="116"/>
      <c r="AA134" s="116"/>
      <c r="AB134" s="116"/>
      <c r="AC134" s="116"/>
      <c r="AD134" s="116"/>
      <c r="AE134" s="116"/>
      <c r="AF134" s="116"/>
      <c r="AG134" s="116"/>
      <c r="AH134" s="118"/>
      <c r="AI134" s="118"/>
    </row>
    <row r="135" spans="1:35" ht="15.75" customHeight="1" x14ac:dyDescent="0.45">
      <c r="A135" s="116"/>
      <c r="B135" s="116"/>
      <c r="C135" s="116"/>
      <c r="D135" s="116"/>
      <c r="E135" s="116"/>
      <c r="F135" s="116"/>
      <c r="G135" s="116"/>
      <c r="H135" s="116"/>
      <c r="I135" s="116"/>
      <c r="J135" s="116"/>
      <c r="K135" s="116"/>
      <c r="L135" s="116"/>
      <c r="M135" s="116"/>
      <c r="N135" s="116"/>
      <c r="O135" s="116"/>
      <c r="P135" s="116"/>
      <c r="Q135" s="116"/>
      <c r="R135" s="116"/>
      <c r="S135" s="116"/>
      <c r="T135" s="116"/>
      <c r="U135" s="116"/>
      <c r="V135" s="116"/>
      <c r="W135" s="116"/>
      <c r="X135" s="116"/>
      <c r="Y135" s="116"/>
      <c r="Z135" s="116"/>
      <c r="AA135" s="116"/>
      <c r="AB135" s="116"/>
      <c r="AC135" s="116"/>
      <c r="AD135" s="116"/>
      <c r="AE135" s="116"/>
      <c r="AF135" s="116"/>
      <c r="AG135" s="116"/>
      <c r="AH135" s="118"/>
      <c r="AI135" s="118"/>
    </row>
    <row r="136" spans="1:35" ht="15.75" customHeight="1" x14ac:dyDescent="0.45">
      <c r="A136" s="116"/>
      <c r="B136" s="116"/>
      <c r="C136" s="116"/>
      <c r="D136" s="116"/>
      <c r="E136" s="116"/>
      <c r="F136" s="116"/>
      <c r="G136" s="116"/>
      <c r="H136" s="116"/>
      <c r="I136" s="116"/>
      <c r="J136" s="116"/>
      <c r="K136" s="116"/>
      <c r="L136" s="116"/>
      <c r="M136" s="116"/>
      <c r="N136" s="116"/>
      <c r="O136" s="116"/>
      <c r="P136" s="116"/>
      <c r="Q136" s="116"/>
      <c r="R136" s="116"/>
      <c r="S136" s="116"/>
      <c r="T136" s="116"/>
      <c r="U136" s="116"/>
      <c r="V136" s="116"/>
      <c r="W136" s="116"/>
      <c r="X136" s="116"/>
      <c r="Y136" s="116"/>
      <c r="Z136" s="116"/>
      <c r="AA136" s="116"/>
      <c r="AB136" s="116"/>
      <c r="AC136" s="116"/>
      <c r="AD136" s="116"/>
      <c r="AE136" s="116"/>
      <c r="AF136" s="116"/>
      <c r="AG136" s="116"/>
      <c r="AH136" s="118"/>
      <c r="AI136" s="118"/>
    </row>
    <row r="137" spans="1:35" ht="15.75" customHeight="1" x14ac:dyDescent="0.45">
      <c r="A137" s="116"/>
      <c r="B137" s="116"/>
      <c r="C137" s="116"/>
      <c r="D137" s="116"/>
      <c r="E137" s="116"/>
      <c r="F137" s="116"/>
      <c r="G137" s="116"/>
      <c r="H137" s="116"/>
      <c r="I137" s="116"/>
      <c r="J137" s="116"/>
      <c r="K137" s="116"/>
      <c r="L137" s="116"/>
      <c r="M137" s="116"/>
      <c r="N137" s="116"/>
      <c r="O137" s="116"/>
      <c r="P137" s="116"/>
      <c r="Q137" s="116"/>
      <c r="R137" s="116"/>
      <c r="S137" s="116"/>
      <c r="T137" s="116"/>
      <c r="U137" s="116"/>
      <c r="V137" s="116"/>
      <c r="W137" s="116"/>
      <c r="X137" s="116"/>
      <c r="Y137" s="116"/>
      <c r="Z137" s="116"/>
      <c r="AA137" s="116"/>
      <c r="AB137" s="116"/>
      <c r="AC137" s="116"/>
      <c r="AD137" s="116"/>
      <c r="AE137" s="116"/>
      <c r="AF137" s="116"/>
      <c r="AG137" s="116"/>
      <c r="AH137" s="118"/>
      <c r="AI137" s="118"/>
    </row>
    <row r="138" spans="1:35" ht="15.75" customHeight="1" x14ac:dyDescent="0.45">
      <c r="A138" s="116"/>
      <c r="B138" s="116"/>
      <c r="C138" s="116"/>
      <c r="D138" s="116"/>
      <c r="E138" s="116"/>
      <c r="F138" s="116"/>
      <c r="G138" s="116"/>
      <c r="H138" s="116"/>
      <c r="I138" s="116"/>
      <c r="J138" s="116"/>
      <c r="K138" s="116"/>
      <c r="L138" s="116"/>
      <c r="M138" s="116"/>
      <c r="N138" s="116"/>
      <c r="O138" s="116"/>
      <c r="P138" s="116"/>
      <c r="Q138" s="116"/>
      <c r="R138" s="116"/>
      <c r="S138" s="116"/>
      <c r="T138" s="116"/>
      <c r="U138" s="116"/>
      <c r="V138" s="116"/>
      <c r="W138" s="116"/>
      <c r="X138" s="116"/>
      <c r="Y138" s="116"/>
      <c r="Z138" s="116"/>
      <c r="AA138" s="116"/>
      <c r="AB138" s="116"/>
      <c r="AC138" s="116"/>
      <c r="AD138" s="116"/>
      <c r="AE138" s="116"/>
      <c r="AF138" s="116"/>
      <c r="AG138" s="116"/>
      <c r="AH138" s="118"/>
      <c r="AI138" s="118"/>
    </row>
    <row r="139" spans="1:35" ht="15.75" customHeight="1" x14ac:dyDescent="0.45">
      <c r="A139" s="116"/>
      <c r="B139" s="116"/>
      <c r="C139" s="116"/>
      <c r="D139" s="116"/>
      <c r="E139" s="116"/>
      <c r="F139" s="116"/>
      <c r="G139" s="116"/>
      <c r="H139" s="116"/>
      <c r="I139" s="116"/>
      <c r="J139" s="116"/>
      <c r="K139" s="116"/>
      <c r="L139" s="116"/>
      <c r="M139" s="116"/>
      <c r="N139" s="116"/>
      <c r="O139" s="116"/>
      <c r="P139" s="116"/>
      <c r="Q139" s="116"/>
      <c r="R139" s="116"/>
      <c r="S139" s="116"/>
      <c r="T139" s="116"/>
      <c r="U139" s="116"/>
      <c r="V139" s="116"/>
      <c r="W139" s="116"/>
      <c r="X139" s="116"/>
      <c r="Y139" s="116"/>
      <c r="Z139" s="116"/>
      <c r="AA139" s="116"/>
      <c r="AB139" s="116"/>
      <c r="AC139" s="116"/>
      <c r="AD139" s="116"/>
      <c r="AE139" s="116"/>
      <c r="AF139" s="116"/>
      <c r="AG139" s="116"/>
      <c r="AH139" s="118"/>
      <c r="AI139" s="118"/>
    </row>
    <row r="140" spans="1:35" ht="15.75" customHeight="1" x14ac:dyDescent="0.45">
      <c r="A140" s="116"/>
      <c r="B140" s="116"/>
      <c r="C140" s="116"/>
      <c r="D140" s="116"/>
      <c r="E140" s="116"/>
      <c r="F140" s="116"/>
      <c r="G140" s="116"/>
      <c r="H140" s="116"/>
      <c r="I140" s="116"/>
      <c r="J140" s="116"/>
      <c r="K140" s="116"/>
      <c r="L140" s="116"/>
      <c r="M140" s="116"/>
      <c r="N140" s="116"/>
      <c r="O140" s="116"/>
      <c r="P140" s="116"/>
      <c r="Q140" s="116"/>
      <c r="R140" s="116"/>
      <c r="S140" s="116"/>
      <c r="T140" s="116"/>
      <c r="U140" s="116"/>
      <c r="V140" s="116"/>
      <c r="W140" s="116"/>
      <c r="X140" s="116"/>
      <c r="Y140" s="116"/>
      <c r="Z140" s="116"/>
      <c r="AA140" s="116"/>
      <c r="AB140" s="116"/>
      <c r="AC140" s="116"/>
      <c r="AD140" s="116"/>
      <c r="AE140" s="116"/>
      <c r="AF140" s="116"/>
      <c r="AG140" s="116"/>
      <c r="AH140" s="118"/>
      <c r="AI140" s="118"/>
    </row>
    <row r="141" spans="1:35" ht="15.75" customHeight="1" x14ac:dyDescent="0.45">
      <c r="A141" s="116"/>
      <c r="B141" s="116"/>
      <c r="C141" s="116"/>
      <c r="D141" s="116"/>
      <c r="E141" s="116"/>
      <c r="F141" s="116"/>
      <c r="G141" s="116"/>
      <c r="H141" s="116"/>
      <c r="I141" s="116"/>
      <c r="J141" s="116"/>
      <c r="K141" s="116"/>
      <c r="L141" s="116"/>
      <c r="M141" s="116"/>
      <c r="N141" s="116"/>
      <c r="O141" s="116"/>
      <c r="P141" s="116"/>
      <c r="Q141" s="116"/>
      <c r="R141" s="116"/>
      <c r="S141" s="116"/>
      <c r="T141" s="116"/>
      <c r="U141" s="116"/>
      <c r="V141" s="116"/>
      <c r="W141" s="116"/>
      <c r="X141" s="116"/>
      <c r="Y141" s="116"/>
      <c r="Z141" s="116"/>
      <c r="AA141" s="116"/>
      <c r="AB141" s="116"/>
      <c r="AC141" s="116"/>
      <c r="AD141" s="116"/>
      <c r="AE141" s="116"/>
      <c r="AF141" s="116"/>
      <c r="AG141" s="116"/>
      <c r="AH141" s="118"/>
      <c r="AI141" s="118"/>
    </row>
    <row r="142" spans="1:35" ht="15.75" customHeight="1" x14ac:dyDescent="0.45">
      <c r="A142" s="116"/>
      <c r="B142" s="116"/>
      <c r="C142" s="116"/>
      <c r="D142" s="116"/>
      <c r="E142" s="116"/>
      <c r="F142" s="116"/>
      <c r="G142" s="116"/>
      <c r="H142" s="116"/>
      <c r="I142" s="116"/>
      <c r="J142" s="116"/>
      <c r="K142" s="116"/>
      <c r="L142" s="116"/>
      <c r="M142" s="116"/>
      <c r="N142" s="116"/>
      <c r="O142" s="116"/>
      <c r="P142" s="116"/>
      <c r="Q142" s="116"/>
      <c r="R142" s="116"/>
      <c r="S142" s="116"/>
      <c r="T142" s="116"/>
      <c r="U142" s="116"/>
      <c r="V142" s="116"/>
      <c r="W142" s="116"/>
      <c r="X142" s="116"/>
      <c r="Y142" s="116"/>
      <c r="Z142" s="116"/>
      <c r="AA142" s="116"/>
      <c r="AB142" s="116"/>
      <c r="AC142" s="116"/>
      <c r="AD142" s="116"/>
      <c r="AE142" s="116"/>
      <c r="AF142" s="116"/>
      <c r="AG142" s="116"/>
      <c r="AH142" s="118"/>
      <c r="AI142" s="118"/>
    </row>
    <row r="143" spans="1:35" ht="15.75" customHeight="1" x14ac:dyDescent="0.45">
      <c r="A143" s="116"/>
      <c r="B143" s="116"/>
      <c r="C143" s="116"/>
      <c r="D143" s="116"/>
      <c r="E143" s="116"/>
      <c r="F143" s="116"/>
      <c r="G143" s="116"/>
      <c r="H143" s="116"/>
      <c r="I143" s="116"/>
      <c r="J143" s="116"/>
      <c r="K143" s="116"/>
      <c r="L143" s="116"/>
      <c r="M143" s="116"/>
      <c r="N143" s="116"/>
      <c r="O143" s="116"/>
      <c r="P143" s="116"/>
      <c r="Q143" s="116"/>
      <c r="R143" s="116"/>
      <c r="S143" s="116"/>
      <c r="T143" s="116"/>
      <c r="U143" s="116"/>
      <c r="V143" s="116"/>
      <c r="W143" s="116"/>
      <c r="X143" s="116"/>
      <c r="Y143" s="116"/>
      <c r="Z143" s="116"/>
      <c r="AA143" s="116"/>
      <c r="AB143" s="116"/>
      <c r="AC143" s="116"/>
      <c r="AD143" s="116"/>
      <c r="AE143" s="116"/>
      <c r="AF143" s="116"/>
      <c r="AG143" s="116"/>
      <c r="AH143" s="118"/>
      <c r="AI143" s="118"/>
    </row>
    <row r="144" spans="1:35" ht="15.75" customHeight="1" x14ac:dyDescent="0.45">
      <c r="A144" s="116"/>
      <c r="B144" s="116"/>
      <c r="C144" s="116"/>
      <c r="D144" s="116"/>
      <c r="E144" s="116"/>
      <c r="F144" s="116"/>
      <c r="G144" s="116"/>
      <c r="H144" s="116"/>
      <c r="I144" s="116"/>
      <c r="J144" s="116"/>
      <c r="K144" s="116"/>
      <c r="L144" s="116"/>
      <c r="M144" s="116"/>
      <c r="N144" s="116"/>
      <c r="O144" s="116"/>
      <c r="P144" s="116"/>
      <c r="Q144" s="116"/>
      <c r="R144" s="116"/>
      <c r="S144" s="116"/>
      <c r="T144" s="116"/>
      <c r="U144" s="116"/>
      <c r="V144" s="116"/>
      <c r="W144" s="116"/>
      <c r="X144" s="116"/>
      <c r="Y144" s="116"/>
      <c r="Z144" s="116"/>
      <c r="AA144" s="116"/>
      <c r="AB144" s="116"/>
      <c r="AC144" s="116"/>
      <c r="AD144" s="116"/>
      <c r="AE144" s="116"/>
      <c r="AF144" s="116"/>
      <c r="AG144" s="116"/>
      <c r="AH144" s="118"/>
      <c r="AI144" s="118"/>
    </row>
    <row r="145" spans="1:35" ht="15.75" customHeight="1" x14ac:dyDescent="0.45">
      <c r="A145" s="116"/>
      <c r="B145" s="116"/>
      <c r="C145" s="116"/>
      <c r="D145" s="116"/>
      <c r="E145" s="116"/>
      <c r="F145" s="116"/>
      <c r="G145" s="116"/>
      <c r="H145" s="116"/>
      <c r="I145" s="116"/>
      <c r="J145" s="116"/>
      <c r="K145" s="116"/>
      <c r="L145" s="116"/>
      <c r="M145" s="116"/>
      <c r="N145" s="116"/>
      <c r="O145" s="116"/>
      <c r="P145" s="116"/>
      <c r="Q145" s="116"/>
      <c r="R145" s="116"/>
      <c r="S145" s="116"/>
      <c r="T145" s="116"/>
      <c r="U145" s="116"/>
      <c r="V145" s="116"/>
      <c r="W145" s="116"/>
      <c r="X145" s="116"/>
      <c r="Y145" s="116"/>
      <c r="Z145" s="116"/>
      <c r="AA145" s="116"/>
      <c r="AB145" s="116"/>
      <c r="AC145" s="116"/>
      <c r="AD145" s="116"/>
      <c r="AE145" s="116"/>
      <c r="AF145" s="116"/>
      <c r="AG145" s="116"/>
      <c r="AH145" s="118"/>
      <c r="AI145" s="118"/>
    </row>
    <row r="146" spans="1:35" ht="15.75" customHeight="1" x14ac:dyDescent="0.45">
      <c r="A146" s="116"/>
      <c r="B146" s="116"/>
      <c r="C146" s="116"/>
      <c r="D146" s="116"/>
      <c r="E146" s="116"/>
      <c r="F146" s="116"/>
      <c r="G146" s="116"/>
      <c r="H146" s="116"/>
      <c r="I146" s="116"/>
      <c r="J146" s="116"/>
      <c r="K146" s="116"/>
      <c r="L146" s="116"/>
      <c r="M146" s="116"/>
      <c r="N146" s="116"/>
      <c r="O146" s="116"/>
      <c r="P146" s="116"/>
      <c r="Q146" s="116"/>
      <c r="R146" s="116"/>
      <c r="S146" s="116"/>
      <c r="T146" s="116"/>
      <c r="U146" s="116"/>
      <c r="V146" s="116"/>
      <c r="W146" s="116"/>
      <c r="X146" s="116"/>
      <c r="Y146" s="116"/>
      <c r="Z146" s="116"/>
      <c r="AA146" s="116"/>
      <c r="AB146" s="116"/>
      <c r="AC146" s="116"/>
      <c r="AD146" s="116"/>
      <c r="AE146" s="116"/>
      <c r="AF146" s="116"/>
      <c r="AG146" s="116"/>
      <c r="AH146" s="118"/>
      <c r="AI146" s="118"/>
    </row>
    <row r="147" spans="1:35" ht="15.75" customHeight="1" x14ac:dyDescent="0.45">
      <c r="A147" s="116"/>
      <c r="B147" s="116"/>
      <c r="C147" s="116"/>
      <c r="D147" s="116"/>
      <c r="E147" s="116"/>
      <c r="F147" s="116"/>
      <c r="G147" s="116"/>
      <c r="H147" s="116"/>
      <c r="I147" s="116"/>
      <c r="J147" s="116"/>
      <c r="K147" s="116"/>
      <c r="L147" s="116"/>
      <c r="M147" s="116"/>
      <c r="N147" s="116"/>
      <c r="O147" s="116"/>
      <c r="P147" s="116"/>
      <c r="Q147" s="116"/>
      <c r="R147" s="116"/>
      <c r="S147" s="116"/>
      <c r="T147" s="116"/>
      <c r="U147" s="116"/>
      <c r="V147" s="116"/>
      <c r="W147" s="116"/>
      <c r="X147" s="116"/>
      <c r="Y147" s="116"/>
      <c r="Z147" s="116"/>
      <c r="AA147" s="116"/>
      <c r="AB147" s="116"/>
      <c r="AC147" s="116"/>
      <c r="AD147" s="116"/>
      <c r="AE147" s="116"/>
      <c r="AF147" s="116"/>
      <c r="AG147" s="116"/>
      <c r="AH147" s="118"/>
      <c r="AI147" s="118"/>
    </row>
    <row r="148" spans="1:35" ht="15.75" customHeight="1" x14ac:dyDescent="0.45">
      <c r="A148" s="116"/>
      <c r="B148" s="116"/>
      <c r="C148" s="116"/>
      <c r="D148" s="116"/>
      <c r="E148" s="116"/>
      <c r="F148" s="116"/>
      <c r="G148" s="116"/>
      <c r="H148" s="116"/>
      <c r="I148" s="116"/>
      <c r="J148" s="116"/>
      <c r="K148" s="116"/>
      <c r="L148" s="116"/>
      <c r="M148" s="116"/>
      <c r="N148" s="116"/>
      <c r="O148" s="116"/>
      <c r="P148" s="116"/>
      <c r="Q148" s="116"/>
      <c r="R148" s="116"/>
      <c r="S148" s="116"/>
      <c r="T148" s="116"/>
      <c r="U148" s="116"/>
      <c r="V148" s="116"/>
      <c r="W148" s="116"/>
      <c r="X148" s="116"/>
      <c r="Y148" s="116"/>
      <c r="Z148" s="116"/>
      <c r="AA148" s="116"/>
      <c r="AB148" s="116"/>
      <c r="AC148" s="116"/>
      <c r="AD148" s="116"/>
      <c r="AE148" s="116"/>
      <c r="AF148" s="116"/>
      <c r="AG148" s="116"/>
      <c r="AH148" s="118"/>
      <c r="AI148" s="118"/>
    </row>
    <row r="149" spans="1:35" ht="15.75" customHeight="1" x14ac:dyDescent="0.45">
      <c r="A149" s="116"/>
      <c r="B149" s="116"/>
      <c r="C149" s="116"/>
      <c r="D149" s="116"/>
      <c r="E149" s="116"/>
      <c r="F149" s="116"/>
      <c r="G149" s="116"/>
      <c r="H149" s="116"/>
      <c r="I149" s="116"/>
      <c r="J149" s="116"/>
      <c r="K149" s="116"/>
      <c r="L149" s="116"/>
      <c r="M149" s="116"/>
      <c r="N149" s="116"/>
      <c r="O149" s="116"/>
      <c r="P149" s="116"/>
      <c r="Q149" s="116"/>
      <c r="R149" s="116"/>
      <c r="S149" s="116"/>
      <c r="T149" s="116"/>
      <c r="U149" s="116"/>
      <c r="V149" s="116"/>
      <c r="W149" s="116"/>
      <c r="X149" s="116"/>
      <c r="Y149" s="116"/>
      <c r="Z149" s="116"/>
      <c r="AA149" s="116"/>
      <c r="AB149" s="116"/>
      <c r="AC149" s="116"/>
      <c r="AD149" s="116"/>
      <c r="AE149" s="116"/>
      <c r="AF149" s="116"/>
      <c r="AG149" s="116"/>
      <c r="AH149" s="118"/>
      <c r="AI149" s="118"/>
    </row>
    <row r="150" spans="1:35" ht="15.75" customHeight="1" x14ac:dyDescent="0.45">
      <c r="A150" s="116"/>
      <c r="B150" s="116"/>
      <c r="C150" s="116"/>
      <c r="D150" s="116"/>
      <c r="E150" s="116"/>
      <c r="F150" s="116"/>
      <c r="G150" s="116"/>
      <c r="H150" s="116"/>
      <c r="I150" s="116"/>
      <c r="J150" s="116"/>
      <c r="K150" s="116"/>
      <c r="L150" s="116"/>
      <c r="M150" s="116"/>
      <c r="N150" s="116"/>
      <c r="O150" s="116"/>
      <c r="P150" s="116"/>
      <c r="Q150" s="116"/>
      <c r="R150" s="116"/>
      <c r="S150" s="116"/>
      <c r="T150" s="116"/>
      <c r="U150" s="116"/>
      <c r="V150" s="116"/>
      <c r="W150" s="116"/>
      <c r="X150" s="116"/>
      <c r="Y150" s="116"/>
      <c r="Z150" s="116"/>
      <c r="AA150" s="116"/>
      <c r="AB150" s="116"/>
      <c r="AC150" s="116"/>
      <c r="AD150" s="116"/>
      <c r="AE150" s="116"/>
      <c r="AF150" s="116"/>
      <c r="AG150" s="116"/>
      <c r="AH150" s="118"/>
      <c r="AI150" s="118"/>
    </row>
    <row r="151" spans="1:35" ht="15.75" customHeight="1" x14ac:dyDescent="0.45">
      <c r="A151" s="116"/>
      <c r="B151" s="116"/>
      <c r="C151" s="116"/>
      <c r="D151" s="116"/>
      <c r="E151" s="116"/>
      <c r="F151" s="116"/>
      <c r="G151" s="116"/>
      <c r="H151" s="116"/>
      <c r="I151" s="116"/>
      <c r="J151" s="116"/>
      <c r="K151" s="116"/>
      <c r="L151" s="116"/>
      <c r="M151" s="116"/>
      <c r="N151" s="116"/>
      <c r="O151" s="116"/>
      <c r="P151" s="116"/>
      <c r="Q151" s="116"/>
      <c r="R151" s="116"/>
      <c r="S151" s="116"/>
      <c r="T151" s="116"/>
      <c r="U151" s="116"/>
      <c r="V151" s="116"/>
      <c r="W151" s="116"/>
      <c r="X151" s="116"/>
      <c r="Y151" s="116"/>
      <c r="Z151" s="116"/>
      <c r="AA151" s="116"/>
      <c r="AB151" s="116"/>
      <c r="AC151" s="116"/>
      <c r="AD151" s="116"/>
      <c r="AE151" s="116"/>
      <c r="AF151" s="116"/>
      <c r="AG151" s="116"/>
      <c r="AH151" s="118"/>
      <c r="AI151" s="118"/>
    </row>
    <row r="152" spans="1:35" ht="15.75" customHeight="1" x14ac:dyDescent="0.45">
      <c r="A152" s="116"/>
      <c r="B152" s="116"/>
      <c r="C152" s="116"/>
      <c r="D152" s="116"/>
      <c r="E152" s="116"/>
      <c r="F152" s="116"/>
      <c r="G152" s="116"/>
      <c r="H152" s="116"/>
      <c r="I152" s="116"/>
      <c r="J152" s="116"/>
      <c r="K152" s="116"/>
      <c r="L152" s="116"/>
      <c r="M152" s="116"/>
      <c r="N152" s="116"/>
      <c r="O152" s="116"/>
      <c r="P152" s="116"/>
      <c r="Q152" s="116"/>
      <c r="R152" s="116"/>
      <c r="S152" s="116"/>
      <c r="T152" s="116"/>
      <c r="U152" s="116"/>
      <c r="V152" s="116"/>
      <c r="W152" s="116"/>
      <c r="X152" s="116"/>
      <c r="Y152" s="116"/>
      <c r="Z152" s="116"/>
      <c r="AA152" s="116"/>
      <c r="AB152" s="116"/>
      <c r="AC152" s="116"/>
      <c r="AD152" s="116"/>
      <c r="AE152" s="116"/>
      <c r="AF152" s="116"/>
      <c r="AG152" s="116"/>
      <c r="AH152" s="118"/>
      <c r="AI152" s="118"/>
    </row>
    <row r="153" spans="1:35" ht="15.75" customHeight="1" x14ac:dyDescent="0.45">
      <c r="A153" s="116"/>
      <c r="B153" s="116"/>
      <c r="C153" s="116"/>
      <c r="D153" s="116"/>
      <c r="E153" s="116"/>
      <c r="F153" s="116"/>
      <c r="G153" s="116"/>
      <c r="H153" s="116"/>
      <c r="I153" s="116"/>
      <c r="J153" s="116"/>
      <c r="K153" s="116"/>
      <c r="L153" s="116"/>
      <c r="M153" s="116"/>
      <c r="N153" s="116"/>
      <c r="O153" s="116"/>
      <c r="P153" s="116"/>
      <c r="Q153" s="116"/>
      <c r="R153" s="116"/>
      <c r="S153" s="116"/>
      <c r="T153" s="116"/>
      <c r="U153" s="116"/>
      <c r="V153" s="116"/>
      <c r="W153" s="116"/>
      <c r="X153" s="116"/>
      <c r="Y153" s="116"/>
      <c r="Z153" s="116"/>
      <c r="AA153" s="116"/>
      <c r="AB153" s="116"/>
      <c r="AC153" s="116"/>
      <c r="AD153" s="116"/>
      <c r="AE153" s="116"/>
      <c r="AF153" s="116"/>
      <c r="AG153" s="116"/>
      <c r="AH153" s="118"/>
      <c r="AI153" s="118"/>
    </row>
    <row r="154" spans="1:35" ht="15.75" customHeight="1" x14ac:dyDescent="0.45">
      <c r="A154" s="116"/>
      <c r="B154" s="116"/>
      <c r="C154" s="116"/>
      <c r="D154" s="116"/>
      <c r="E154" s="116"/>
      <c r="F154" s="116"/>
      <c r="G154" s="116"/>
      <c r="H154" s="116"/>
      <c r="I154" s="116"/>
      <c r="J154" s="116"/>
      <c r="K154" s="116"/>
      <c r="L154" s="116"/>
      <c r="M154" s="116"/>
      <c r="N154" s="116"/>
      <c r="O154" s="116"/>
      <c r="P154" s="116"/>
      <c r="Q154" s="116"/>
      <c r="R154" s="116"/>
      <c r="S154" s="116"/>
      <c r="T154" s="116"/>
      <c r="U154" s="116"/>
      <c r="V154" s="116"/>
      <c r="W154" s="116"/>
      <c r="X154" s="116"/>
      <c r="Y154" s="116"/>
      <c r="Z154" s="116"/>
      <c r="AA154" s="116"/>
      <c r="AB154" s="116"/>
      <c r="AC154" s="116"/>
      <c r="AD154" s="116"/>
      <c r="AE154" s="116"/>
      <c r="AF154" s="116"/>
      <c r="AG154" s="116"/>
      <c r="AH154" s="118"/>
      <c r="AI154" s="118"/>
    </row>
    <row r="155" spans="1:35" ht="15.75" customHeight="1" x14ac:dyDescent="0.45">
      <c r="A155" s="116"/>
      <c r="B155" s="116"/>
      <c r="C155" s="116"/>
      <c r="D155" s="116"/>
      <c r="E155" s="116"/>
      <c r="F155" s="116"/>
      <c r="G155" s="116"/>
      <c r="H155" s="116"/>
      <c r="I155" s="116"/>
      <c r="J155" s="116"/>
      <c r="K155" s="116"/>
      <c r="L155" s="116"/>
      <c r="M155" s="116"/>
      <c r="N155" s="116"/>
      <c r="O155" s="116"/>
      <c r="P155" s="116"/>
      <c r="Q155" s="116"/>
      <c r="R155" s="116"/>
      <c r="S155" s="116"/>
      <c r="T155" s="116"/>
      <c r="U155" s="116"/>
      <c r="V155" s="116"/>
      <c r="W155" s="116"/>
      <c r="X155" s="116"/>
      <c r="Y155" s="116"/>
      <c r="Z155" s="116"/>
      <c r="AA155" s="116"/>
      <c r="AB155" s="116"/>
      <c r="AC155" s="116"/>
      <c r="AD155" s="116"/>
      <c r="AE155" s="116"/>
      <c r="AF155" s="116"/>
      <c r="AG155" s="116"/>
      <c r="AH155" s="118"/>
      <c r="AI155" s="118"/>
    </row>
    <row r="156" spans="1:35" ht="15.75" customHeight="1" x14ac:dyDescent="0.45">
      <c r="A156" s="116"/>
      <c r="B156" s="116"/>
      <c r="C156" s="116"/>
      <c r="D156" s="116"/>
      <c r="E156" s="116"/>
      <c r="F156" s="116"/>
      <c r="G156" s="116"/>
      <c r="H156" s="116"/>
      <c r="I156" s="116"/>
      <c r="J156" s="116"/>
      <c r="K156" s="116"/>
      <c r="L156" s="116"/>
      <c r="M156" s="116"/>
      <c r="N156" s="116"/>
      <c r="O156" s="116"/>
      <c r="P156" s="116"/>
      <c r="Q156" s="116"/>
      <c r="R156" s="116"/>
      <c r="S156" s="116"/>
      <c r="T156" s="116"/>
      <c r="U156" s="116"/>
      <c r="V156" s="116"/>
      <c r="W156" s="116"/>
      <c r="X156" s="116"/>
      <c r="Y156" s="116"/>
      <c r="Z156" s="116"/>
      <c r="AA156" s="116"/>
      <c r="AB156" s="116"/>
      <c r="AC156" s="116"/>
      <c r="AD156" s="116"/>
      <c r="AE156" s="116"/>
      <c r="AF156" s="116"/>
      <c r="AG156" s="116"/>
      <c r="AH156" s="118"/>
      <c r="AI156" s="118"/>
    </row>
    <row r="157" spans="1:35" ht="15.75" customHeight="1" x14ac:dyDescent="0.45">
      <c r="A157" s="116"/>
      <c r="B157" s="116"/>
      <c r="C157" s="116"/>
      <c r="D157" s="116"/>
      <c r="E157" s="116"/>
      <c r="F157" s="116"/>
      <c r="G157" s="116"/>
      <c r="H157" s="116"/>
      <c r="I157" s="116"/>
      <c r="J157" s="116"/>
      <c r="K157" s="116"/>
      <c r="L157" s="116"/>
      <c r="M157" s="116"/>
      <c r="N157" s="116"/>
      <c r="O157" s="116"/>
      <c r="P157" s="116"/>
      <c r="Q157" s="116"/>
      <c r="R157" s="116"/>
      <c r="S157" s="116"/>
      <c r="T157" s="116"/>
      <c r="U157" s="116"/>
      <c r="V157" s="116"/>
      <c r="W157" s="116"/>
      <c r="X157" s="116"/>
      <c r="Y157" s="116"/>
      <c r="Z157" s="116"/>
      <c r="AA157" s="116"/>
      <c r="AB157" s="116"/>
      <c r="AC157" s="116"/>
      <c r="AD157" s="116"/>
      <c r="AE157" s="116"/>
      <c r="AF157" s="116"/>
      <c r="AG157" s="116"/>
      <c r="AH157" s="118"/>
      <c r="AI157" s="118"/>
    </row>
    <row r="158" spans="1:35" ht="15.75" customHeight="1" x14ac:dyDescent="0.45">
      <c r="A158" s="116"/>
      <c r="B158" s="116"/>
      <c r="C158" s="116"/>
      <c r="D158" s="116"/>
      <c r="E158" s="116"/>
      <c r="F158" s="116"/>
      <c r="G158" s="116"/>
      <c r="H158" s="116"/>
      <c r="I158" s="116"/>
      <c r="J158" s="116"/>
      <c r="K158" s="116"/>
      <c r="L158" s="116"/>
      <c r="M158" s="116"/>
      <c r="N158" s="116"/>
      <c r="O158" s="116"/>
      <c r="P158" s="116"/>
      <c r="Q158" s="116"/>
      <c r="R158" s="116"/>
      <c r="S158" s="116"/>
      <c r="T158" s="116"/>
      <c r="U158" s="116"/>
      <c r="V158" s="116"/>
      <c r="W158" s="116"/>
      <c r="X158" s="116"/>
      <c r="Y158" s="116"/>
      <c r="Z158" s="116"/>
      <c r="AA158" s="116"/>
      <c r="AB158" s="116"/>
      <c r="AC158" s="116"/>
      <c r="AD158" s="116"/>
      <c r="AE158" s="116"/>
      <c r="AF158" s="116"/>
      <c r="AG158" s="116"/>
      <c r="AH158" s="118"/>
      <c r="AI158" s="118"/>
    </row>
    <row r="159" spans="1:35" ht="15.75" customHeight="1" x14ac:dyDescent="0.45">
      <c r="A159" s="116"/>
      <c r="B159" s="116"/>
      <c r="C159" s="116"/>
      <c r="D159" s="116"/>
      <c r="E159" s="116"/>
      <c r="F159" s="116"/>
      <c r="G159" s="116"/>
      <c r="H159" s="116"/>
      <c r="I159" s="116"/>
      <c r="J159" s="116"/>
      <c r="K159" s="116"/>
      <c r="L159" s="116"/>
      <c r="M159" s="116"/>
      <c r="N159" s="116"/>
      <c r="O159" s="116"/>
      <c r="P159" s="116"/>
      <c r="Q159" s="116"/>
      <c r="R159" s="116"/>
      <c r="S159" s="116"/>
      <c r="T159" s="116"/>
      <c r="U159" s="116"/>
      <c r="V159" s="116"/>
      <c r="W159" s="116"/>
      <c r="X159" s="116"/>
      <c r="Y159" s="116"/>
      <c r="Z159" s="116"/>
      <c r="AA159" s="116"/>
      <c r="AB159" s="116"/>
      <c r="AC159" s="116"/>
      <c r="AD159" s="116"/>
      <c r="AE159" s="116"/>
      <c r="AF159" s="116"/>
      <c r="AG159" s="116"/>
      <c r="AH159" s="118"/>
      <c r="AI159" s="118"/>
    </row>
    <row r="160" spans="1:35" ht="15.75" customHeight="1" x14ac:dyDescent="0.45">
      <c r="A160" s="116"/>
      <c r="B160" s="116"/>
      <c r="C160" s="116"/>
      <c r="D160" s="116"/>
      <c r="E160" s="116"/>
      <c r="F160" s="116"/>
      <c r="G160" s="116"/>
      <c r="H160" s="116"/>
      <c r="I160" s="116"/>
      <c r="J160" s="116"/>
      <c r="K160" s="116"/>
      <c r="L160" s="116"/>
      <c r="M160" s="116"/>
      <c r="N160" s="116"/>
      <c r="O160" s="116"/>
      <c r="P160" s="116"/>
      <c r="Q160" s="116"/>
      <c r="R160" s="116"/>
      <c r="S160" s="116"/>
      <c r="T160" s="116"/>
      <c r="U160" s="116"/>
      <c r="V160" s="116"/>
      <c r="W160" s="116"/>
      <c r="X160" s="116"/>
      <c r="Y160" s="116"/>
      <c r="Z160" s="116"/>
      <c r="AA160" s="116"/>
      <c r="AB160" s="116"/>
      <c r="AC160" s="116"/>
      <c r="AD160" s="116"/>
      <c r="AE160" s="116"/>
      <c r="AF160" s="116"/>
      <c r="AG160" s="116"/>
      <c r="AH160" s="118"/>
      <c r="AI160" s="118"/>
    </row>
    <row r="161" spans="1:35" ht="15.75" customHeight="1" x14ac:dyDescent="0.45">
      <c r="A161" s="116"/>
      <c r="B161" s="116"/>
      <c r="C161" s="116"/>
      <c r="D161" s="116"/>
      <c r="E161" s="116"/>
      <c r="F161" s="116"/>
      <c r="G161" s="116"/>
      <c r="H161" s="116"/>
      <c r="I161" s="116"/>
      <c r="J161" s="116"/>
      <c r="K161" s="116"/>
      <c r="L161" s="116"/>
      <c r="M161" s="116"/>
      <c r="N161" s="116"/>
      <c r="O161" s="116"/>
      <c r="P161" s="116"/>
      <c r="Q161" s="116"/>
      <c r="R161" s="116"/>
      <c r="S161" s="116"/>
      <c r="T161" s="116"/>
      <c r="U161" s="116"/>
      <c r="V161" s="116"/>
      <c r="W161" s="116"/>
      <c r="X161" s="116"/>
      <c r="Y161" s="116"/>
      <c r="Z161" s="116"/>
      <c r="AA161" s="116"/>
      <c r="AB161" s="116"/>
      <c r="AC161" s="116"/>
      <c r="AD161" s="116"/>
      <c r="AE161" s="116"/>
      <c r="AF161" s="116"/>
      <c r="AG161" s="116"/>
      <c r="AH161" s="118"/>
      <c r="AI161" s="118"/>
    </row>
    <row r="162" spans="1:35" ht="15.75" customHeight="1" x14ac:dyDescent="0.45">
      <c r="A162" s="116"/>
      <c r="B162" s="116"/>
      <c r="C162" s="116"/>
      <c r="D162" s="116"/>
      <c r="E162" s="116"/>
      <c r="F162" s="116"/>
      <c r="G162" s="116"/>
      <c r="H162" s="116"/>
      <c r="I162" s="116"/>
      <c r="J162" s="116"/>
      <c r="K162" s="116"/>
      <c r="L162" s="116"/>
      <c r="M162" s="116"/>
      <c r="N162" s="116"/>
      <c r="O162" s="116"/>
      <c r="P162" s="116"/>
      <c r="Q162" s="116"/>
      <c r="R162" s="116"/>
      <c r="S162" s="116"/>
      <c r="T162" s="116"/>
      <c r="U162" s="116"/>
      <c r="V162" s="116"/>
      <c r="W162" s="116"/>
      <c r="X162" s="116"/>
      <c r="Y162" s="116"/>
      <c r="Z162" s="116"/>
      <c r="AA162" s="116"/>
      <c r="AB162" s="116"/>
      <c r="AC162" s="116"/>
      <c r="AD162" s="116"/>
      <c r="AE162" s="116"/>
      <c r="AF162" s="116"/>
      <c r="AG162" s="116"/>
      <c r="AH162" s="118"/>
      <c r="AI162" s="118"/>
    </row>
    <row r="163" spans="1:35" ht="15.75" customHeight="1" x14ac:dyDescent="0.45">
      <c r="A163" s="116"/>
      <c r="B163" s="116"/>
      <c r="C163" s="116"/>
      <c r="D163" s="116"/>
      <c r="E163" s="116"/>
      <c r="F163" s="116"/>
      <c r="G163" s="116"/>
      <c r="H163" s="116"/>
      <c r="I163" s="116"/>
      <c r="J163" s="116"/>
      <c r="K163" s="116"/>
      <c r="L163" s="116"/>
      <c r="M163" s="116"/>
      <c r="N163" s="116"/>
      <c r="O163" s="116"/>
      <c r="P163" s="116"/>
      <c r="Q163" s="116"/>
      <c r="R163" s="116"/>
      <c r="S163" s="116"/>
      <c r="T163" s="116"/>
      <c r="U163" s="116"/>
      <c r="V163" s="116"/>
      <c r="W163" s="116"/>
      <c r="X163" s="116"/>
      <c r="Y163" s="116"/>
      <c r="Z163" s="116"/>
      <c r="AA163" s="116"/>
      <c r="AB163" s="116"/>
      <c r="AC163" s="116"/>
      <c r="AD163" s="116"/>
      <c r="AE163" s="116"/>
      <c r="AF163" s="116"/>
      <c r="AG163" s="116"/>
      <c r="AH163" s="118"/>
      <c r="AI163" s="118"/>
    </row>
    <row r="164" spans="1:35" ht="15.75" customHeight="1" x14ac:dyDescent="0.45">
      <c r="A164" s="116"/>
      <c r="B164" s="116"/>
      <c r="C164" s="116"/>
      <c r="D164" s="116"/>
      <c r="E164" s="116"/>
      <c r="F164" s="116"/>
      <c r="G164" s="116"/>
      <c r="H164" s="116"/>
      <c r="I164" s="116"/>
      <c r="J164" s="116"/>
      <c r="K164" s="116"/>
      <c r="L164" s="116"/>
      <c r="M164" s="116"/>
      <c r="N164" s="116"/>
      <c r="O164" s="116"/>
      <c r="P164" s="116"/>
      <c r="Q164" s="116"/>
      <c r="R164" s="116"/>
      <c r="S164" s="116"/>
      <c r="T164" s="116"/>
      <c r="U164" s="116"/>
      <c r="V164" s="116"/>
      <c r="W164" s="116"/>
      <c r="X164" s="116"/>
      <c r="Y164" s="116"/>
      <c r="Z164" s="116"/>
      <c r="AA164" s="116"/>
      <c r="AB164" s="116"/>
      <c r="AC164" s="116"/>
      <c r="AD164" s="116"/>
      <c r="AE164" s="116"/>
      <c r="AF164" s="116"/>
      <c r="AG164" s="116"/>
      <c r="AH164" s="118"/>
      <c r="AI164" s="118"/>
    </row>
    <row r="165" spans="1:35" ht="15.75" customHeight="1" x14ac:dyDescent="0.45">
      <c r="A165" s="116"/>
      <c r="B165" s="116"/>
      <c r="C165" s="116"/>
      <c r="D165" s="116"/>
      <c r="E165" s="116"/>
      <c r="F165" s="116"/>
      <c r="G165" s="116"/>
      <c r="H165" s="116"/>
      <c r="I165" s="116"/>
      <c r="J165" s="116"/>
      <c r="K165" s="116"/>
      <c r="L165" s="116"/>
      <c r="M165" s="116"/>
      <c r="N165" s="116"/>
      <c r="O165" s="116"/>
      <c r="P165" s="116"/>
      <c r="Q165" s="116"/>
      <c r="R165" s="116"/>
      <c r="S165" s="116"/>
      <c r="T165" s="116"/>
      <c r="U165" s="116"/>
      <c r="V165" s="116"/>
      <c r="W165" s="116"/>
      <c r="X165" s="116"/>
      <c r="Y165" s="116"/>
      <c r="Z165" s="116"/>
      <c r="AA165" s="116"/>
      <c r="AB165" s="116"/>
      <c r="AC165" s="116"/>
      <c r="AD165" s="116"/>
      <c r="AE165" s="116"/>
      <c r="AF165" s="116"/>
      <c r="AG165" s="116"/>
      <c r="AH165" s="118"/>
      <c r="AI165" s="118"/>
    </row>
    <row r="166" spans="1:35" ht="15.75" customHeight="1" x14ac:dyDescent="0.45">
      <c r="A166" s="116"/>
      <c r="B166" s="116"/>
      <c r="C166" s="116"/>
      <c r="D166" s="116"/>
      <c r="E166" s="116"/>
      <c r="F166" s="116"/>
      <c r="G166" s="116"/>
      <c r="H166" s="116"/>
      <c r="I166" s="116"/>
      <c r="J166" s="116"/>
      <c r="K166" s="116"/>
      <c r="L166" s="116"/>
      <c r="M166" s="116"/>
      <c r="N166" s="116"/>
      <c r="O166" s="116"/>
      <c r="P166" s="116"/>
      <c r="Q166" s="116"/>
      <c r="R166" s="116"/>
      <c r="S166" s="116"/>
      <c r="T166" s="116"/>
      <c r="U166" s="116"/>
      <c r="V166" s="116"/>
      <c r="W166" s="116"/>
      <c r="X166" s="116"/>
      <c r="Y166" s="116"/>
      <c r="Z166" s="116"/>
      <c r="AA166" s="116"/>
      <c r="AB166" s="116"/>
      <c r="AC166" s="116"/>
      <c r="AD166" s="116"/>
      <c r="AE166" s="116"/>
      <c r="AF166" s="116"/>
      <c r="AG166" s="116"/>
      <c r="AH166" s="118"/>
      <c r="AI166" s="118"/>
    </row>
    <row r="167" spans="1:35" ht="15.75" customHeight="1" x14ac:dyDescent="0.45">
      <c r="A167" s="116"/>
      <c r="B167" s="116"/>
      <c r="C167" s="116"/>
      <c r="D167" s="116"/>
      <c r="E167" s="116"/>
      <c r="F167" s="116"/>
      <c r="G167" s="116"/>
      <c r="H167" s="116"/>
      <c r="I167" s="116"/>
      <c r="J167" s="116"/>
      <c r="K167" s="116"/>
      <c r="L167" s="116"/>
      <c r="M167" s="116"/>
      <c r="N167" s="116"/>
      <c r="O167" s="116"/>
      <c r="P167" s="116"/>
      <c r="Q167" s="116"/>
      <c r="R167" s="116"/>
      <c r="S167" s="116"/>
      <c r="T167" s="116"/>
      <c r="U167" s="116"/>
      <c r="V167" s="116"/>
      <c r="W167" s="116"/>
      <c r="X167" s="116"/>
      <c r="Y167" s="116"/>
      <c r="Z167" s="116"/>
      <c r="AA167" s="116"/>
      <c r="AB167" s="116"/>
      <c r="AC167" s="116"/>
      <c r="AD167" s="116"/>
      <c r="AE167" s="116"/>
      <c r="AF167" s="116"/>
      <c r="AG167" s="116"/>
      <c r="AH167" s="118"/>
      <c r="AI167" s="118"/>
    </row>
    <row r="168" spans="1:35" ht="15.75" customHeight="1" x14ac:dyDescent="0.45">
      <c r="A168" s="116"/>
      <c r="B168" s="116"/>
      <c r="C168" s="116"/>
      <c r="D168" s="116"/>
      <c r="E168" s="116"/>
      <c r="F168" s="116"/>
      <c r="G168" s="116"/>
      <c r="H168" s="116"/>
      <c r="I168" s="116"/>
      <c r="J168" s="116"/>
      <c r="K168" s="116"/>
      <c r="L168" s="116"/>
      <c r="M168" s="116"/>
      <c r="N168" s="116"/>
      <c r="O168" s="116"/>
      <c r="P168" s="116"/>
      <c r="Q168" s="116"/>
      <c r="R168" s="116"/>
      <c r="S168" s="116"/>
      <c r="T168" s="116"/>
      <c r="U168" s="116"/>
      <c r="V168" s="116"/>
      <c r="W168" s="116"/>
      <c r="X168" s="116"/>
      <c r="Y168" s="116"/>
      <c r="Z168" s="116"/>
      <c r="AA168" s="116"/>
      <c r="AB168" s="116"/>
      <c r="AC168" s="116"/>
      <c r="AD168" s="116"/>
      <c r="AE168" s="116"/>
      <c r="AF168" s="116"/>
      <c r="AG168" s="116"/>
      <c r="AH168" s="118"/>
      <c r="AI168" s="118"/>
    </row>
    <row r="169" spans="1:35" ht="15.75" customHeight="1" x14ac:dyDescent="0.45">
      <c r="A169" s="116"/>
      <c r="B169" s="116"/>
      <c r="C169" s="116"/>
      <c r="D169" s="116"/>
      <c r="E169" s="116"/>
      <c r="F169" s="116"/>
      <c r="G169" s="116"/>
      <c r="H169" s="116"/>
      <c r="I169" s="116"/>
      <c r="J169" s="116"/>
      <c r="K169" s="116"/>
      <c r="L169" s="116"/>
      <c r="M169" s="116"/>
      <c r="N169" s="116"/>
      <c r="O169" s="116"/>
      <c r="P169" s="116"/>
      <c r="Q169" s="116"/>
      <c r="R169" s="116"/>
      <c r="S169" s="116"/>
      <c r="T169" s="116"/>
      <c r="U169" s="116"/>
      <c r="V169" s="116"/>
      <c r="W169" s="116"/>
      <c r="X169" s="116"/>
      <c r="Y169" s="116"/>
      <c r="Z169" s="116"/>
      <c r="AA169" s="116"/>
      <c r="AB169" s="116"/>
      <c r="AC169" s="116"/>
      <c r="AD169" s="116"/>
      <c r="AE169" s="116"/>
      <c r="AF169" s="116"/>
      <c r="AG169" s="116"/>
      <c r="AH169" s="118"/>
      <c r="AI169" s="118"/>
    </row>
    <row r="170" spans="1:35" ht="15.75" customHeight="1" x14ac:dyDescent="0.45">
      <c r="A170" s="116"/>
      <c r="B170" s="116"/>
      <c r="C170" s="116"/>
      <c r="D170" s="116"/>
      <c r="E170" s="116"/>
      <c r="F170" s="116"/>
      <c r="G170" s="116"/>
      <c r="H170" s="116"/>
      <c r="I170" s="116"/>
      <c r="J170" s="116"/>
      <c r="K170" s="116"/>
      <c r="L170" s="116"/>
      <c r="M170" s="116"/>
      <c r="N170" s="116"/>
      <c r="O170" s="116"/>
      <c r="P170" s="116"/>
      <c r="Q170" s="116"/>
      <c r="R170" s="116"/>
      <c r="S170" s="116"/>
      <c r="T170" s="116"/>
      <c r="U170" s="116"/>
      <c r="V170" s="116"/>
      <c r="W170" s="116"/>
      <c r="X170" s="116"/>
      <c r="Y170" s="116"/>
      <c r="Z170" s="116"/>
      <c r="AA170" s="116"/>
      <c r="AB170" s="116"/>
      <c r="AC170" s="116"/>
      <c r="AD170" s="116"/>
      <c r="AE170" s="116"/>
      <c r="AF170" s="116"/>
      <c r="AG170" s="116"/>
      <c r="AH170" s="118"/>
      <c r="AI170" s="118"/>
    </row>
    <row r="171" spans="1:35" ht="15.75" customHeight="1" x14ac:dyDescent="0.45">
      <c r="A171" s="116"/>
      <c r="B171" s="116"/>
      <c r="C171" s="116"/>
      <c r="D171" s="116"/>
      <c r="E171" s="116"/>
      <c r="F171" s="116"/>
      <c r="G171" s="116"/>
      <c r="H171" s="116"/>
      <c r="I171" s="116"/>
      <c r="J171" s="116"/>
      <c r="K171" s="116"/>
      <c r="L171" s="116"/>
      <c r="M171" s="116"/>
      <c r="N171" s="116"/>
      <c r="O171" s="116"/>
      <c r="P171" s="116"/>
      <c r="Q171" s="116"/>
      <c r="R171" s="116"/>
      <c r="S171" s="116"/>
      <c r="T171" s="116"/>
      <c r="U171" s="116"/>
      <c r="V171" s="116"/>
      <c r="W171" s="116"/>
      <c r="X171" s="116"/>
      <c r="Y171" s="116"/>
      <c r="Z171" s="116"/>
      <c r="AA171" s="116"/>
      <c r="AB171" s="116"/>
      <c r="AC171" s="116"/>
      <c r="AD171" s="116"/>
      <c r="AE171" s="116"/>
      <c r="AF171" s="116"/>
      <c r="AG171" s="116"/>
      <c r="AH171" s="118"/>
      <c r="AI171" s="118"/>
    </row>
    <row r="172" spans="1:35" ht="15.75" customHeight="1" x14ac:dyDescent="0.45">
      <c r="A172" s="116"/>
      <c r="B172" s="116"/>
      <c r="C172" s="116"/>
      <c r="D172" s="116"/>
      <c r="E172" s="116"/>
      <c r="F172" s="116"/>
      <c r="G172" s="116"/>
      <c r="H172" s="116"/>
      <c r="I172" s="116"/>
      <c r="J172" s="116"/>
      <c r="K172" s="116"/>
      <c r="L172" s="116"/>
      <c r="M172" s="116"/>
      <c r="N172" s="116"/>
      <c r="O172" s="116"/>
      <c r="P172" s="116"/>
      <c r="Q172" s="116"/>
      <c r="R172" s="116"/>
      <c r="S172" s="116"/>
      <c r="T172" s="116"/>
      <c r="U172" s="116"/>
      <c r="V172" s="116"/>
      <c r="W172" s="116"/>
      <c r="X172" s="116"/>
      <c r="Y172" s="116"/>
      <c r="Z172" s="116"/>
      <c r="AA172" s="116"/>
      <c r="AB172" s="116"/>
      <c r="AC172" s="116"/>
      <c r="AD172" s="116"/>
      <c r="AE172" s="116"/>
      <c r="AF172" s="116"/>
      <c r="AG172" s="116"/>
      <c r="AH172" s="118"/>
      <c r="AI172" s="118"/>
    </row>
    <row r="173" spans="1:35" ht="15.75" customHeight="1" x14ac:dyDescent="0.45">
      <c r="A173" s="116"/>
      <c r="B173" s="116"/>
      <c r="C173" s="116"/>
      <c r="D173" s="116"/>
      <c r="E173" s="116"/>
      <c r="F173" s="116"/>
      <c r="G173" s="116"/>
      <c r="H173" s="116"/>
      <c r="I173" s="116"/>
      <c r="J173" s="116"/>
      <c r="K173" s="116"/>
      <c r="L173" s="116"/>
      <c r="M173" s="116"/>
      <c r="N173" s="116"/>
      <c r="O173" s="116"/>
      <c r="P173" s="116"/>
      <c r="Q173" s="116"/>
      <c r="R173" s="116"/>
      <c r="S173" s="116"/>
      <c r="T173" s="116"/>
      <c r="U173" s="116"/>
      <c r="V173" s="116"/>
      <c r="W173" s="116"/>
      <c r="X173" s="116"/>
      <c r="Y173" s="116"/>
      <c r="Z173" s="116"/>
      <c r="AA173" s="116"/>
      <c r="AB173" s="116"/>
      <c r="AC173" s="116"/>
      <c r="AD173" s="116"/>
      <c r="AE173" s="116"/>
      <c r="AF173" s="116"/>
      <c r="AG173" s="116"/>
      <c r="AH173" s="118"/>
      <c r="AI173" s="118"/>
    </row>
    <row r="174" spans="1:35" ht="15.75" customHeight="1" x14ac:dyDescent="0.45">
      <c r="A174" s="116"/>
      <c r="B174" s="116"/>
      <c r="C174" s="116"/>
      <c r="D174" s="116"/>
      <c r="E174" s="116"/>
      <c r="F174" s="116"/>
      <c r="G174" s="116"/>
      <c r="H174" s="116"/>
      <c r="I174" s="116"/>
      <c r="J174" s="116"/>
      <c r="K174" s="116"/>
      <c r="L174" s="116"/>
      <c r="M174" s="116"/>
      <c r="N174" s="116"/>
      <c r="O174" s="116"/>
      <c r="P174" s="116"/>
      <c r="Q174" s="116"/>
      <c r="R174" s="116"/>
      <c r="S174" s="116"/>
      <c r="T174" s="116"/>
      <c r="U174" s="116"/>
      <c r="V174" s="116"/>
      <c r="W174" s="116"/>
      <c r="X174" s="116"/>
      <c r="Y174" s="116"/>
      <c r="Z174" s="116"/>
      <c r="AA174" s="116"/>
      <c r="AB174" s="116"/>
      <c r="AC174" s="116"/>
      <c r="AD174" s="116"/>
      <c r="AE174" s="116"/>
      <c r="AF174" s="116"/>
      <c r="AG174" s="116"/>
      <c r="AH174" s="118"/>
      <c r="AI174" s="118"/>
    </row>
    <row r="175" spans="1:35" ht="15.75" customHeight="1" x14ac:dyDescent="0.45">
      <c r="A175" s="116"/>
      <c r="B175" s="116"/>
      <c r="C175" s="116"/>
      <c r="D175" s="116"/>
      <c r="E175" s="116"/>
      <c r="F175" s="116"/>
      <c r="G175" s="116"/>
      <c r="H175" s="116"/>
      <c r="I175" s="116"/>
      <c r="J175" s="116"/>
      <c r="K175" s="116"/>
      <c r="L175" s="116"/>
      <c r="M175" s="116"/>
      <c r="N175" s="116"/>
      <c r="O175" s="116"/>
      <c r="P175" s="116"/>
      <c r="Q175" s="116"/>
      <c r="R175" s="116"/>
      <c r="S175" s="116"/>
      <c r="T175" s="116"/>
      <c r="U175" s="116"/>
      <c r="V175" s="116"/>
      <c r="W175" s="116"/>
      <c r="X175" s="116"/>
      <c r="Y175" s="116"/>
      <c r="Z175" s="116"/>
      <c r="AA175" s="116"/>
      <c r="AB175" s="116"/>
      <c r="AC175" s="116"/>
      <c r="AD175" s="116"/>
      <c r="AE175" s="116"/>
      <c r="AF175" s="116"/>
      <c r="AG175" s="116"/>
      <c r="AH175" s="118"/>
      <c r="AI175" s="118"/>
    </row>
    <row r="176" spans="1:35" ht="15.75" customHeight="1" x14ac:dyDescent="0.45">
      <c r="A176" s="116"/>
      <c r="B176" s="116"/>
      <c r="C176" s="116"/>
      <c r="D176" s="116"/>
      <c r="E176" s="116"/>
      <c r="F176" s="116"/>
      <c r="G176" s="116"/>
      <c r="H176" s="116"/>
      <c r="I176" s="116"/>
      <c r="J176" s="116"/>
      <c r="K176" s="116"/>
      <c r="L176" s="116"/>
      <c r="M176" s="116"/>
      <c r="N176" s="116"/>
      <c r="O176" s="116"/>
      <c r="P176" s="116"/>
      <c r="Q176" s="116"/>
      <c r="R176" s="116"/>
      <c r="S176" s="116"/>
      <c r="T176" s="116"/>
      <c r="U176" s="116"/>
      <c r="V176" s="116"/>
      <c r="W176" s="116"/>
      <c r="X176" s="116"/>
      <c r="Y176" s="116"/>
      <c r="Z176" s="116"/>
      <c r="AA176" s="116"/>
      <c r="AB176" s="116"/>
      <c r="AC176" s="116"/>
      <c r="AD176" s="116"/>
      <c r="AE176" s="116"/>
      <c r="AF176" s="116"/>
      <c r="AG176" s="116"/>
      <c r="AH176" s="118"/>
      <c r="AI176" s="118"/>
    </row>
    <row r="177" spans="1:35" ht="15.75" customHeight="1" x14ac:dyDescent="0.45">
      <c r="A177" s="116"/>
      <c r="B177" s="116"/>
      <c r="C177" s="116"/>
      <c r="D177" s="116"/>
      <c r="E177" s="116"/>
      <c r="F177" s="116"/>
      <c r="G177" s="116"/>
      <c r="H177" s="116"/>
      <c r="I177" s="116"/>
      <c r="J177" s="116"/>
      <c r="K177" s="116"/>
      <c r="L177" s="116"/>
      <c r="M177" s="116"/>
      <c r="N177" s="116"/>
      <c r="O177" s="116"/>
      <c r="P177" s="116"/>
      <c r="Q177" s="116"/>
      <c r="R177" s="116"/>
      <c r="S177" s="116"/>
      <c r="T177" s="116"/>
      <c r="U177" s="116"/>
      <c r="V177" s="116"/>
      <c r="W177" s="116"/>
      <c r="X177" s="116"/>
      <c r="Y177" s="116"/>
      <c r="Z177" s="116"/>
      <c r="AA177" s="116"/>
      <c r="AB177" s="116"/>
      <c r="AC177" s="116"/>
      <c r="AD177" s="116"/>
      <c r="AE177" s="116"/>
      <c r="AF177" s="116"/>
      <c r="AG177" s="116"/>
      <c r="AH177" s="118"/>
      <c r="AI177" s="118"/>
    </row>
    <row r="178" spans="1:35" ht="15.75" customHeight="1" x14ac:dyDescent="0.45">
      <c r="A178" s="116"/>
      <c r="B178" s="116"/>
      <c r="C178" s="116"/>
      <c r="D178" s="116"/>
      <c r="E178" s="116"/>
      <c r="F178" s="116"/>
      <c r="G178" s="116"/>
      <c r="H178" s="116"/>
      <c r="I178" s="116"/>
      <c r="J178" s="116"/>
      <c r="K178" s="116"/>
      <c r="L178" s="116"/>
      <c r="M178" s="116"/>
      <c r="N178" s="116"/>
      <c r="O178" s="116"/>
      <c r="P178" s="116"/>
      <c r="Q178" s="116"/>
      <c r="R178" s="116"/>
      <c r="S178" s="116"/>
      <c r="T178" s="116"/>
      <c r="U178" s="116"/>
      <c r="V178" s="116"/>
      <c r="W178" s="116"/>
      <c r="X178" s="116"/>
      <c r="Y178" s="116"/>
      <c r="Z178" s="116"/>
      <c r="AA178" s="116"/>
      <c r="AB178" s="116"/>
      <c r="AC178" s="116"/>
      <c r="AD178" s="116"/>
      <c r="AE178" s="116"/>
      <c r="AF178" s="116"/>
      <c r="AG178" s="116"/>
      <c r="AH178" s="118"/>
      <c r="AI178" s="118"/>
    </row>
    <row r="179" spans="1:35" ht="15.75" customHeight="1" x14ac:dyDescent="0.45">
      <c r="A179" s="116"/>
      <c r="B179" s="116"/>
      <c r="C179" s="116"/>
      <c r="D179" s="116"/>
      <c r="E179" s="116"/>
      <c r="F179" s="116"/>
      <c r="G179" s="116"/>
      <c r="H179" s="116"/>
      <c r="I179" s="116"/>
      <c r="J179" s="116"/>
      <c r="K179" s="116"/>
      <c r="L179" s="116"/>
      <c r="M179" s="116"/>
      <c r="N179" s="116"/>
      <c r="O179" s="116"/>
      <c r="P179" s="116"/>
      <c r="Q179" s="116"/>
      <c r="R179" s="116"/>
      <c r="S179" s="116"/>
      <c r="T179" s="116"/>
      <c r="U179" s="116"/>
      <c r="V179" s="116"/>
      <c r="W179" s="116"/>
      <c r="X179" s="116"/>
      <c r="Y179" s="116"/>
      <c r="Z179" s="116"/>
      <c r="AA179" s="116"/>
      <c r="AB179" s="116"/>
      <c r="AC179" s="116"/>
      <c r="AD179" s="116"/>
      <c r="AE179" s="116"/>
      <c r="AF179" s="116"/>
      <c r="AG179" s="116"/>
      <c r="AH179" s="118"/>
      <c r="AI179" s="118"/>
    </row>
    <row r="180" spans="1:35" ht="15.75" customHeight="1" x14ac:dyDescent="0.45">
      <c r="A180" s="116"/>
      <c r="B180" s="116"/>
      <c r="C180" s="116"/>
      <c r="D180" s="116"/>
      <c r="E180" s="116"/>
      <c r="F180" s="116"/>
      <c r="G180" s="116"/>
      <c r="H180" s="116"/>
      <c r="I180" s="116"/>
      <c r="J180" s="116"/>
      <c r="K180" s="116"/>
      <c r="L180" s="116"/>
      <c r="M180" s="116"/>
      <c r="N180" s="116"/>
      <c r="O180" s="116"/>
      <c r="P180" s="116"/>
      <c r="Q180" s="116"/>
      <c r="R180" s="116"/>
      <c r="S180" s="116"/>
      <c r="T180" s="116"/>
      <c r="U180" s="116"/>
      <c r="V180" s="116"/>
      <c r="W180" s="116"/>
      <c r="X180" s="116"/>
      <c r="Y180" s="116"/>
      <c r="Z180" s="116"/>
      <c r="AA180" s="116"/>
      <c r="AB180" s="116"/>
      <c r="AC180" s="116"/>
      <c r="AD180" s="116"/>
      <c r="AE180" s="116"/>
      <c r="AF180" s="116"/>
      <c r="AG180" s="116"/>
      <c r="AH180" s="118"/>
      <c r="AI180" s="118"/>
    </row>
    <row r="181" spans="1:35" ht="15.75" customHeight="1" x14ac:dyDescent="0.45">
      <c r="A181" s="116"/>
      <c r="B181" s="116"/>
      <c r="C181" s="116"/>
      <c r="D181" s="116"/>
      <c r="E181" s="116"/>
      <c r="F181" s="116"/>
      <c r="G181" s="116"/>
      <c r="H181" s="116"/>
      <c r="I181" s="116"/>
      <c r="J181" s="116"/>
      <c r="K181" s="116"/>
      <c r="L181" s="116"/>
      <c r="M181" s="116"/>
      <c r="N181" s="116"/>
      <c r="O181" s="116"/>
      <c r="P181" s="116"/>
      <c r="Q181" s="116"/>
      <c r="R181" s="116"/>
      <c r="S181" s="116"/>
      <c r="T181" s="116"/>
      <c r="U181" s="116"/>
      <c r="V181" s="116"/>
      <c r="W181" s="116"/>
      <c r="X181" s="116"/>
      <c r="Y181" s="116"/>
      <c r="Z181" s="116"/>
      <c r="AA181" s="116"/>
      <c r="AB181" s="116"/>
      <c r="AC181" s="116"/>
      <c r="AD181" s="116"/>
      <c r="AE181" s="116"/>
      <c r="AF181" s="116"/>
      <c r="AG181" s="116"/>
      <c r="AH181" s="118"/>
      <c r="AI181" s="118"/>
    </row>
    <row r="182" spans="1:35" ht="15.75" customHeight="1" x14ac:dyDescent="0.45">
      <c r="A182" s="116"/>
      <c r="B182" s="116"/>
      <c r="C182" s="116"/>
      <c r="D182" s="116"/>
      <c r="E182" s="116"/>
      <c r="F182" s="116"/>
      <c r="G182" s="116"/>
      <c r="H182" s="116"/>
      <c r="I182" s="116"/>
      <c r="J182" s="116"/>
      <c r="K182" s="116"/>
      <c r="L182" s="116"/>
      <c r="M182" s="116"/>
      <c r="N182" s="116"/>
      <c r="O182" s="116"/>
      <c r="P182" s="116"/>
      <c r="Q182" s="116"/>
      <c r="R182" s="116"/>
      <c r="S182" s="116"/>
      <c r="T182" s="116"/>
      <c r="U182" s="116"/>
      <c r="V182" s="116"/>
      <c r="W182" s="116"/>
      <c r="X182" s="116"/>
      <c r="Y182" s="116"/>
      <c r="Z182" s="116"/>
      <c r="AA182" s="116"/>
      <c r="AB182" s="116"/>
      <c r="AC182" s="116"/>
      <c r="AD182" s="116"/>
      <c r="AE182" s="116"/>
      <c r="AF182" s="116"/>
      <c r="AG182" s="116"/>
      <c r="AH182" s="118"/>
      <c r="AI182" s="118"/>
    </row>
    <row r="183" spans="1:35" ht="15.75" customHeight="1" x14ac:dyDescent="0.45">
      <c r="A183" s="116"/>
      <c r="B183" s="116"/>
      <c r="C183" s="116"/>
      <c r="D183" s="116"/>
      <c r="E183" s="116"/>
      <c r="F183" s="116"/>
      <c r="G183" s="116"/>
      <c r="H183" s="116"/>
      <c r="I183" s="116"/>
      <c r="J183" s="116"/>
      <c r="K183" s="116"/>
      <c r="L183" s="116"/>
      <c r="M183" s="116"/>
      <c r="N183" s="116"/>
      <c r="O183" s="116"/>
      <c r="P183" s="116"/>
      <c r="Q183" s="116"/>
      <c r="R183" s="116"/>
      <c r="S183" s="116"/>
      <c r="T183" s="116"/>
      <c r="U183" s="116"/>
      <c r="V183" s="116"/>
      <c r="W183" s="116"/>
      <c r="X183" s="116"/>
      <c r="Y183" s="116"/>
      <c r="Z183" s="116"/>
      <c r="AA183" s="116"/>
      <c r="AB183" s="116"/>
      <c r="AC183" s="116"/>
      <c r="AD183" s="116"/>
      <c r="AE183" s="116"/>
      <c r="AF183" s="116"/>
      <c r="AG183" s="116"/>
      <c r="AH183" s="118"/>
      <c r="AI183" s="118"/>
    </row>
    <row r="184" spans="1:35" ht="15.75" customHeight="1" x14ac:dyDescent="0.45">
      <c r="A184" s="116"/>
      <c r="B184" s="116"/>
      <c r="C184" s="116"/>
      <c r="D184" s="116"/>
      <c r="E184" s="116"/>
      <c r="F184" s="116"/>
      <c r="G184" s="116"/>
      <c r="H184" s="116"/>
      <c r="I184" s="116"/>
      <c r="J184" s="116"/>
      <c r="K184" s="116"/>
      <c r="L184" s="116"/>
      <c r="M184" s="116"/>
      <c r="N184" s="116"/>
      <c r="O184" s="116"/>
      <c r="P184" s="116"/>
      <c r="Q184" s="116"/>
      <c r="R184" s="116"/>
      <c r="S184" s="116"/>
      <c r="T184" s="116"/>
      <c r="U184" s="116"/>
      <c r="V184" s="116"/>
      <c r="W184" s="116"/>
      <c r="X184" s="116"/>
      <c r="Y184" s="116"/>
      <c r="Z184" s="116"/>
      <c r="AA184" s="116"/>
      <c r="AB184" s="116"/>
      <c r="AC184" s="116"/>
      <c r="AD184" s="116"/>
      <c r="AE184" s="116"/>
      <c r="AF184" s="116"/>
      <c r="AG184" s="116"/>
      <c r="AH184" s="118"/>
      <c r="AI184" s="118"/>
    </row>
    <row r="185" spans="1:35" ht="15.75" customHeight="1" x14ac:dyDescent="0.45">
      <c r="A185" s="116"/>
      <c r="B185" s="116"/>
      <c r="C185" s="116"/>
      <c r="D185" s="116"/>
      <c r="E185" s="116"/>
      <c r="F185" s="116"/>
      <c r="G185" s="116"/>
      <c r="H185" s="116"/>
      <c r="I185" s="116"/>
      <c r="J185" s="116"/>
      <c r="K185" s="116"/>
      <c r="L185" s="116"/>
      <c r="M185" s="116"/>
      <c r="N185" s="116"/>
      <c r="O185" s="116"/>
      <c r="P185" s="116"/>
      <c r="Q185" s="116"/>
      <c r="R185" s="116"/>
      <c r="S185" s="116"/>
      <c r="T185" s="116"/>
      <c r="U185" s="116"/>
      <c r="V185" s="116"/>
      <c r="W185" s="116"/>
      <c r="X185" s="116"/>
      <c r="Y185" s="116"/>
      <c r="Z185" s="116"/>
      <c r="AA185" s="116"/>
      <c r="AB185" s="116"/>
      <c r="AC185" s="116"/>
      <c r="AD185" s="116"/>
      <c r="AE185" s="116"/>
      <c r="AF185" s="116"/>
      <c r="AG185" s="116"/>
      <c r="AH185" s="118"/>
      <c r="AI185" s="118"/>
    </row>
    <row r="186" spans="1:35" ht="15.75" customHeight="1" x14ac:dyDescent="0.45">
      <c r="A186" s="116"/>
      <c r="B186" s="116"/>
      <c r="C186" s="116"/>
      <c r="D186" s="116"/>
      <c r="E186" s="116"/>
      <c r="F186" s="116"/>
      <c r="G186" s="116"/>
      <c r="H186" s="116"/>
      <c r="I186" s="116"/>
      <c r="J186" s="116"/>
      <c r="K186" s="116"/>
      <c r="L186" s="116"/>
      <c r="M186" s="116"/>
      <c r="N186" s="116"/>
      <c r="O186" s="116"/>
      <c r="P186" s="116"/>
      <c r="Q186" s="116"/>
      <c r="R186" s="116"/>
      <c r="S186" s="116"/>
      <c r="T186" s="116"/>
      <c r="U186" s="116"/>
      <c r="V186" s="116"/>
      <c r="W186" s="116"/>
      <c r="X186" s="116"/>
      <c r="Y186" s="116"/>
      <c r="Z186" s="116"/>
      <c r="AA186" s="116"/>
      <c r="AB186" s="116"/>
      <c r="AC186" s="116"/>
      <c r="AD186" s="116"/>
      <c r="AE186" s="116"/>
      <c r="AF186" s="116"/>
      <c r="AG186" s="116"/>
      <c r="AH186" s="118"/>
      <c r="AI186" s="118"/>
    </row>
    <row r="187" spans="1:35" ht="15.75" customHeight="1" x14ac:dyDescent="0.45">
      <c r="A187" s="116"/>
      <c r="B187" s="116"/>
      <c r="C187" s="116"/>
      <c r="D187" s="116"/>
      <c r="E187" s="116"/>
      <c r="F187" s="116"/>
      <c r="G187" s="116"/>
      <c r="H187" s="116"/>
      <c r="I187" s="116"/>
      <c r="J187" s="116"/>
      <c r="K187" s="116"/>
      <c r="L187" s="116"/>
      <c r="M187" s="116"/>
      <c r="N187" s="116"/>
      <c r="O187" s="116"/>
      <c r="P187" s="116"/>
      <c r="Q187" s="116"/>
      <c r="R187" s="116"/>
      <c r="S187" s="116"/>
      <c r="T187" s="116"/>
      <c r="U187" s="116"/>
      <c r="V187" s="116"/>
      <c r="W187" s="116"/>
      <c r="X187" s="116"/>
      <c r="Y187" s="116"/>
      <c r="Z187" s="116"/>
      <c r="AA187" s="116"/>
      <c r="AB187" s="116"/>
      <c r="AC187" s="116"/>
      <c r="AD187" s="116"/>
      <c r="AE187" s="116"/>
      <c r="AF187" s="116"/>
      <c r="AG187" s="116"/>
      <c r="AH187" s="118"/>
      <c r="AI187" s="118"/>
    </row>
    <row r="188" spans="1:35" ht="15.75" customHeight="1" x14ac:dyDescent="0.45">
      <c r="A188" s="116"/>
      <c r="B188" s="116"/>
      <c r="C188" s="116"/>
      <c r="D188" s="116"/>
      <c r="E188" s="116"/>
      <c r="F188" s="116"/>
      <c r="G188" s="116"/>
      <c r="H188" s="116"/>
      <c r="I188" s="116"/>
      <c r="J188" s="116"/>
      <c r="K188" s="116"/>
      <c r="L188" s="116"/>
      <c r="M188" s="116"/>
      <c r="N188" s="116"/>
      <c r="O188" s="116"/>
      <c r="P188" s="116"/>
      <c r="Q188" s="116"/>
      <c r="R188" s="116"/>
      <c r="S188" s="116"/>
      <c r="T188" s="116"/>
      <c r="U188" s="116"/>
      <c r="V188" s="116"/>
      <c r="W188" s="116"/>
      <c r="X188" s="116"/>
      <c r="Y188" s="116"/>
      <c r="Z188" s="116"/>
      <c r="AA188" s="116"/>
      <c r="AB188" s="116"/>
      <c r="AC188" s="116"/>
      <c r="AD188" s="116"/>
      <c r="AE188" s="116"/>
      <c r="AF188" s="116"/>
      <c r="AG188" s="116"/>
      <c r="AH188" s="118"/>
      <c r="AI188" s="118"/>
    </row>
    <row r="189" spans="1:35" ht="15.75" customHeight="1" x14ac:dyDescent="0.45">
      <c r="A189" s="116"/>
      <c r="B189" s="116"/>
      <c r="C189" s="116"/>
      <c r="D189" s="116"/>
      <c r="E189" s="116"/>
      <c r="F189" s="116"/>
      <c r="G189" s="116"/>
      <c r="H189" s="116"/>
      <c r="I189" s="116"/>
      <c r="J189" s="116"/>
      <c r="K189" s="116"/>
      <c r="L189" s="116"/>
      <c r="M189" s="116"/>
      <c r="N189" s="116"/>
      <c r="O189" s="116"/>
      <c r="P189" s="116"/>
      <c r="Q189" s="116"/>
      <c r="R189" s="116"/>
      <c r="S189" s="116"/>
      <c r="T189" s="116"/>
      <c r="U189" s="116"/>
      <c r="V189" s="116"/>
      <c r="W189" s="116"/>
      <c r="X189" s="116"/>
      <c r="Y189" s="116"/>
      <c r="Z189" s="116"/>
      <c r="AA189" s="116"/>
      <c r="AB189" s="116"/>
      <c r="AC189" s="116"/>
      <c r="AD189" s="116"/>
      <c r="AE189" s="116"/>
      <c r="AF189" s="116"/>
      <c r="AG189" s="116"/>
      <c r="AH189" s="118"/>
      <c r="AI189" s="118"/>
    </row>
    <row r="190" spans="1:35" ht="15.75" customHeight="1" x14ac:dyDescent="0.45">
      <c r="A190" s="116"/>
      <c r="B190" s="116"/>
      <c r="C190" s="116"/>
      <c r="D190" s="116"/>
      <c r="E190" s="116"/>
      <c r="F190" s="116"/>
      <c r="G190" s="116"/>
      <c r="H190" s="116"/>
      <c r="I190" s="116"/>
      <c r="J190" s="116"/>
      <c r="K190" s="116"/>
      <c r="L190" s="116"/>
      <c r="M190" s="116"/>
      <c r="N190" s="116"/>
      <c r="O190" s="116"/>
      <c r="P190" s="116"/>
      <c r="Q190" s="116"/>
      <c r="R190" s="116"/>
      <c r="S190" s="116"/>
      <c r="T190" s="116"/>
      <c r="U190" s="116"/>
      <c r="V190" s="116"/>
      <c r="W190" s="116"/>
      <c r="X190" s="116"/>
      <c r="Y190" s="116"/>
      <c r="Z190" s="116"/>
      <c r="AA190" s="116"/>
      <c r="AB190" s="116"/>
      <c r="AC190" s="116"/>
      <c r="AD190" s="116"/>
      <c r="AE190" s="116"/>
      <c r="AF190" s="116"/>
      <c r="AG190" s="116"/>
      <c r="AH190" s="118"/>
      <c r="AI190" s="118"/>
    </row>
    <row r="191" spans="1:35" ht="15.75" customHeight="1" x14ac:dyDescent="0.45">
      <c r="A191" s="116"/>
      <c r="B191" s="116"/>
      <c r="C191" s="116"/>
      <c r="D191" s="116"/>
      <c r="E191" s="116"/>
      <c r="F191" s="116"/>
      <c r="G191" s="116"/>
      <c r="H191" s="116"/>
      <c r="I191" s="116"/>
      <c r="J191" s="116"/>
      <c r="K191" s="116"/>
      <c r="L191" s="116"/>
      <c r="M191" s="116"/>
      <c r="N191" s="116"/>
      <c r="O191" s="116"/>
      <c r="P191" s="116"/>
      <c r="Q191" s="116"/>
      <c r="R191" s="116"/>
      <c r="S191" s="116"/>
      <c r="T191" s="116"/>
      <c r="U191" s="116"/>
      <c r="V191" s="116"/>
      <c r="W191" s="116"/>
      <c r="X191" s="116"/>
      <c r="Y191" s="116"/>
      <c r="Z191" s="116"/>
      <c r="AA191" s="116"/>
      <c r="AB191" s="116"/>
      <c r="AC191" s="116"/>
      <c r="AD191" s="116"/>
      <c r="AE191" s="116"/>
      <c r="AF191" s="116"/>
      <c r="AG191" s="116"/>
      <c r="AH191" s="118"/>
      <c r="AI191" s="118"/>
    </row>
    <row r="192" spans="1:35" ht="15.75" customHeight="1" x14ac:dyDescent="0.45">
      <c r="A192" s="116"/>
      <c r="B192" s="116"/>
      <c r="C192" s="116"/>
      <c r="D192" s="116"/>
      <c r="E192" s="116"/>
      <c r="F192" s="116"/>
      <c r="G192" s="116"/>
      <c r="H192" s="116"/>
      <c r="I192" s="116"/>
      <c r="J192" s="116"/>
      <c r="K192" s="116"/>
      <c r="L192" s="116"/>
      <c r="M192" s="116"/>
      <c r="N192" s="116"/>
      <c r="O192" s="116"/>
      <c r="P192" s="116"/>
      <c r="Q192" s="116"/>
      <c r="R192" s="116"/>
      <c r="S192" s="116"/>
      <c r="T192" s="116"/>
      <c r="U192" s="116"/>
      <c r="V192" s="116"/>
      <c r="W192" s="116"/>
      <c r="X192" s="116"/>
      <c r="Y192" s="116"/>
      <c r="Z192" s="116"/>
      <c r="AA192" s="116"/>
      <c r="AB192" s="116"/>
      <c r="AC192" s="116"/>
      <c r="AD192" s="116"/>
      <c r="AE192" s="116"/>
      <c r="AF192" s="116"/>
      <c r="AG192" s="116"/>
      <c r="AH192" s="118"/>
      <c r="AI192" s="118"/>
    </row>
    <row r="193" spans="1:35" ht="15.75" customHeight="1" x14ac:dyDescent="0.45">
      <c r="A193" s="116"/>
      <c r="B193" s="116"/>
      <c r="C193" s="116"/>
      <c r="D193" s="116"/>
      <c r="E193" s="116"/>
      <c r="F193" s="116"/>
      <c r="G193" s="116"/>
      <c r="H193" s="116"/>
      <c r="I193" s="116"/>
      <c r="J193" s="116"/>
      <c r="K193" s="116"/>
      <c r="L193" s="116"/>
      <c r="M193" s="116"/>
      <c r="N193" s="116"/>
      <c r="O193" s="116"/>
      <c r="P193" s="116"/>
      <c r="Q193" s="116"/>
      <c r="R193" s="116"/>
      <c r="S193" s="116"/>
      <c r="T193" s="116"/>
      <c r="U193" s="116"/>
      <c r="V193" s="116"/>
      <c r="W193" s="116"/>
      <c r="X193" s="116"/>
      <c r="Y193" s="116"/>
      <c r="Z193" s="116"/>
      <c r="AA193" s="116"/>
      <c r="AB193" s="116"/>
      <c r="AC193" s="116"/>
      <c r="AD193" s="116"/>
      <c r="AE193" s="116"/>
      <c r="AF193" s="116"/>
      <c r="AG193" s="116"/>
      <c r="AH193" s="118"/>
      <c r="AI193" s="118"/>
    </row>
    <row r="194" spans="1:35" ht="15.75" customHeight="1" x14ac:dyDescent="0.45">
      <c r="A194" s="116"/>
      <c r="B194" s="116"/>
      <c r="C194" s="116"/>
      <c r="D194" s="116"/>
      <c r="E194" s="116"/>
      <c r="F194" s="116"/>
      <c r="G194" s="116"/>
      <c r="H194" s="116"/>
      <c r="I194" s="116"/>
      <c r="J194" s="116"/>
      <c r="K194" s="116"/>
      <c r="L194" s="116"/>
      <c r="M194" s="116"/>
      <c r="N194" s="116"/>
      <c r="O194" s="116"/>
      <c r="P194" s="116"/>
      <c r="Q194" s="116"/>
      <c r="R194" s="116"/>
      <c r="S194" s="116"/>
      <c r="T194" s="116"/>
      <c r="U194" s="116"/>
      <c r="V194" s="116"/>
      <c r="W194" s="116"/>
      <c r="X194" s="116"/>
      <c r="Y194" s="116"/>
      <c r="Z194" s="116"/>
      <c r="AA194" s="116"/>
      <c r="AB194" s="116"/>
      <c r="AC194" s="116"/>
      <c r="AD194" s="116"/>
      <c r="AE194" s="116"/>
      <c r="AF194" s="116"/>
      <c r="AG194" s="116"/>
      <c r="AH194" s="118"/>
      <c r="AI194" s="118"/>
    </row>
    <row r="195" spans="1:35" ht="15.75" customHeight="1" x14ac:dyDescent="0.45">
      <c r="A195" s="116"/>
      <c r="B195" s="116"/>
      <c r="C195" s="116"/>
      <c r="D195" s="116"/>
      <c r="E195" s="116"/>
      <c r="F195" s="116"/>
      <c r="G195" s="116"/>
      <c r="H195" s="116"/>
      <c r="I195" s="116"/>
      <c r="J195" s="116"/>
      <c r="K195" s="116"/>
      <c r="L195" s="116"/>
      <c r="M195" s="116"/>
      <c r="N195" s="116"/>
      <c r="O195" s="116"/>
      <c r="P195" s="116"/>
      <c r="Q195" s="116"/>
      <c r="R195" s="116"/>
      <c r="S195" s="116"/>
      <c r="T195" s="116"/>
      <c r="U195" s="116"/>
      <c r="V195" s="116"/>
      <c r="W195" s="116"/>
      <c r="X195" s="116"/>
      <c r="Y195" s="116"/>
      <c r="Z195" s="116"/>
      <c r="AA195" s="116"/>
      <c r="AB195" s="116"/>
      <c r="AC195" s="116"/>
      <c r="AD195" s="116"/>
      <c r="AE195" s="116"/>
      <c r="AF195" s="116"/>
      <c r="AG195" s="116"/>
      <c r="AH195" s="118"/>
      <c r="AI195" s="118"/>
    </row>
    <row r="196" spans="1:35" ht="15.75" customHeight="1" x14ac:dyDescent="0.45">
      <c r="A196" s="116"/>
      <c r="B196" s="116"/>
      <c r="C196" s="116"/>
      <c r="D196" s="116"/>
      <c r="E196" s="116"/>
      <c r="F196" s="116"/>
      <c r="G196" s="116"/>
      <c r="H196" s="116"/>
      <c r="I196" s="116"/>
      <c r="J196" s="116"/>
      <c r="K196" s="116"/>
      <c r="L196" s="116"/>
      <c r="M196" s="116"/>
      <c r="N196" s="116"/>
      <c r="O196" s="116"/>
      <c r="P196" s="116"/>
      <c r="Q196" s="116"/>
      <c r="R196" s="116"/>
      <c r="S196" s="116"/>
      <c r="T196" s="116"/>
      <c r="U196" s="116"/>
      <c r="V196" s="116"/>
      <c r="W196" s="116"/>
      <c r="X196" s="116"/>
      <c r="Y196" s="116"/>
      <c r="Z196" s="116"/>
      <c r="AA196" s="116"/>
      <c r="AB196" s="116"/>
      <c r="AC196" s="116"/>
      <c r="AD196" s="116"/>
      <c r="AE196" s="116"/>
      <c r="AF196" s="116"/>
      <c r="AG196" s="116"/>
      <c r="AH196" s="118"/>
      <c r="AI196" s="118"/>
    </row>
    <row r="197" spans="1:35" ht="15.75" customHeight="1" x14ac:dyDescent="0.45">
      <c r="A197" s="116"/>
      <c r="B197" s="116"/>
      <c r="C197" s="116"/>
      <c r="D197" s="116"/>
      <c r="E197" s="116"/>
      <c r="F197" s="116"/>
      <c r="G197" s="116"/>
      <c r="H197" s="116"/>
      <c r="I197" s="116"/>
      <c r="J197" s="116"/>
      <c r="K197" s="116"/>
      <c r="L197" s="116"/>
      <c r="M197" s="116"/>
      <c r="N197" s="116"/>
      <c r="O197" s="116"/>
      <c r="P197" s="116"/>
      <c r="Q197" s="116"/>
      <c r="R197" s="116"/>
      <c r="S197" s="116"/>
      <c r="T197" s="116"/>
      <c r="U197" s="116"/>
      <c r="V197" s="116"/>
      <c r="W197" s="116"/>
      <c r="X197" s="116"/>
      <c r="Y197" s="116"/>
      <c r="Z197" s="116"/>
      <c r="AA197" s="116"/>
      <c r="AB197" s="116"/>
      <c r="AC197" s="116"/>
      <c r="AD197" s="116"/>
      <c r="AE197" s="116"/>
      <c r="AF197" s="116"/>
      <c r="AG197" s="116"/>
      <c r="AH197" s="118"/>
      <c r="AI197" s="118"/>
    </row>
    <row r="198" spans="1:35" ht="15.75" customHeight="1" x14ac:dyDescent="0.45">
      <c r="A198" s="116"/>
      <c r="B198" s="116"/>
      <c r="C198" s="116"/>
      <c r="D198" s="116"/>
      <c r="E198" s="116"/>
      <c r="F198" s="116"/>
      <c r="G198" s="116"/>
      <c r="H198" s="116"/>
      <c r="I198" s="116"/>
      <c r="J198" s="116"/>
      <c r="K198" s="116"/>
      <c r="L198" s="116"/>
      <c r="M198" s="116"/>
      <c r="N198" s="116"/>
      <c r="O198" s="116"/>
      <c r="P198" s="116"/>
      <c r="Q198" s="116"/>
      <c r="R198" s="116"/>
      <c r="S198" s="116"/>
      <c r="T198" s="116"/>
      <c r="U198" s="116"/>
      <c r="V198" s="116"/>
      <c r="W198" s="116"/>
      <c r="X198" s="116"/>
      <c r="Y198" s="116"/>
      <c r="Z198" s="116"/>
      <c r="AA198" s="116"/>
      <c r="AB198" s="116"/>
      <c r="AC198" s="116"/>
      <c r="AD198" s="116"/>
      <c r="AE198" s="116"/>
      <c r="AF198" s="116"/>
      <c r="AG198" s="116"/>
      <c r="AH198" s="118"/>
      <c r="AI198" s="118"/>
    </row>
    <row r="199" spans="1:35" ht="15.75" customHeight="1" x14ac:dyDescent="0.45">
      <c r="A199" s="116"/>
      <c r="B199" s="116"/>
      <c r="C199" s="116"/>
      <c r="D199" s="116"/>
      <c r="E199" s="116"/>
      <c r="F199" s="116"/>
      <c r="G199" s="116"/>
      <c r="H199" s="116"/>
      <c r="I199" s="116"/>
      <c r="J199" s="116"/>
      <c r="K199" s="116"/>
      <c r="L199" s="116"/>
      <c r="M199" s="116"/>
      <c r="N199" s="116"/>
      <c r="O199" s="116"/>
      <c r="P199" s="116"/>
      <c r="Q199" s="116"/>
      <c r="R199" s="116"/>
      <c r="S199" s="116"/>
      <c r="T199" s="116"/>
      <c r="U199" s="116"/>
      <c r="V199" s="116"/>
      <c r="W199" s="116"/>
      <c r="X199" s="116"/>
      <c r="Y199" s="116"/>
      <c r="Z199" s="116"/>
      <c r="AA199" s="116"/>
      <c r="AB199" s="116"/>
      <c r="AC199" s="116"/>
      <c r="AD199" s="116"/>
      <c r="AE199" s="116"/>
      <c r="AF199" s="116"/>
      <c r="AG199" s="116"/>
      <c r="AH199" s="118"/>
      <c r="AI199" s="118"/>
    </row>
    <row r="200" spans="1:35" ht="15.75" customHeight="1" x14ac:dyDescent="0.45">
      <c r="A200" s="116"/>
      <c r="B200" s="116"/>
      <c r="C200" s="116"/>
      <c r="D200" s="116"/>
      <c r="E200" s="116"/>
      <c r="F200" s="116"/>
      <c r="G200" s="116"/>
      <c r="H200" s="116"/>
      <c r="I200" s="116"/>
      <c r="J200" s="116"/>
      <c r="K200" s="116"/>
      <c r="L200" s="116"/>
      <c r="M200" s="116"/>
      <c r="N200" s="116"/>
      <c r="O200" s="116"/>
      <c r="P200" s="116"/>
      <c r="Q200" s="116"/>
      <c r="R200" s="116"/>
      <c r="S200" s="116"/>
      <c r="T200" s="116"/>
      <c r="U200" s="116"/>
      <c r="V200" s="116"/>
      <c r="W200" s="116"/>
      <c r="X200" s="116"/>
      <c r="Y200" s="116"/>
      <c r="Z200" s="116"/>
      <c r="AA200" s="116"/>
      <c r="AB200" s="116"/>
      <c r="AC200" s="116"/>
      <c r="AD200" s="116"/>
      <c r="AE200" s="116"/>
      <c r="AF200" s="116"/>
      <c r="AG200" s="116"/>
      <c r="AH200" s="118"/>
      <c r="AI200" s="118"/>
    </row>
    <row r="201" spans="1:35" ht="15.75" customHeight="1" x14ac:dyDescent="0.45">
      <c r="A201" s="116"/>
      <c r="B201" s="116"/>
      <c r="C201" s="116"/>
      <c r="D201" s="116"/>
      <c r="E201" s="116"/>
      <c r="F201" s="116"/>
      <c r="G201" s="116"/>
      <c r="H201" s="116"/>
      <c r="I201" s="116"/>
      <c r="J201" s="116"/>
      <c r="K201" s="116"/>
      <c r="L201" s="116"/>
      <c r="M201" s="116"/>
      <c r="N201" s="116"/>
      <c r="O201" s="116"/>
      <c r="P201" s="116"/>
      <c r="Q201" s="116"/>
      <c r="R201" s="116"/>
      <c r="S201" s="116"/>
      <c r="T201" s="116"/>
      <c r="U201" s="116"/>
      <c r="V201" s="116"/>
      <c r="W201" s="116"/>
      <c r="X201" s="116"/>
      <c r="Y201" s="116"/>
      <c r="Z201" s="116"/>
      <c r="AA201" s="116"/>
      <c r="AB201" s="116"/>
      <c r="AC201" s="116"/>
      <c r="AD201" s="116"/>
      <c r="AE201" s="116"/>
      <c r="AF201" s="116"/>
      <c r="AG201" s="116"/>
      <c r="AH201" s="118"/>
      <c r="AI201" s="118"/>
    </row>
    <row r="202" spans="1:35" ht="15.75" customHeight="1" x14ac:dyDescent="0.45">
      <c r="A202" s="116"/>
      <c r="B202" s="116"/>
      <c r="C202" s="116"/>
      <c r="D202" s="116"/>
      <c r="E202" s="116"/>
      <c r="F202" s="116"/>
      <c r="G202" s="116"/>
      <c r="H202" s="116"/>
      <c r="I202" s="116"/>
      <c r="J202" s="116"/>
      <c r="K202" s="116"/>
      <c r="L202" s="116"/>
      <c r="M202" s="116"/>
      <c r="N202" s="116"/>
      <c r="O202" s="116"/>
      <c r="P202" s="116"/>
      <c r="Q202" s="116"/>
      <c r="R202" s="116"/>
      <c r="S202" s="116"/>
      <c r="T202" s="116"/>
      <c r="U202" s="116"/>
      <c r="V202" s="116"/>
      <c r="W202" s="116"/>
      <c r="X202" s="116"/>
      <c r="Y202" s="116"/>
      <c r="Z202" s="116"/>
      <c r="AA202" s="116"/>
      <c r="AB202" s="116"/>
      <c r="AC202" s="116"/>
      <c r="AD202" s="116"/>
      <c r="AE202" s="116"/>
      <c r="AF202" s="116"/>
      <c r="AG202" s="116"/>
      <c r="AH202" s="118"/>
      <c r="AI202" s="118"/>
    </row>
    <row r="203" spans="1:35" ht="15.75" customHeight="1" x14ac:dyDescent="0.45">
      <c r="A203" s="116"/>
      <c r="B203" s="116"/>
      <c r="C203" s="116"/>
      <c r="D203" s="116"/>
      <c r="E203" s="116"/>
      <c r="F203" s="116"/>
      <c r="G203" s="116"/>
      <c r="H203" s="116"/>
      <c r="I203" s="116"/>
      <c r="J203" s="116"/>
      <c r="K203" s="116"/>
      <c r="L203" s="116"/>
      <c r="M203" s="116"/>
      <c r="N203" s="116"/>
      <c r="O203" s="116"/>
      <c r="P203" s="116"/>
      <c r="Q203" s="116"/>
      <c r="R203" s="116"/>
      <c r="S203" s="116"/>
      <c r="T203" s="116"/>
      <c r="U203" s="116"/>
      <c r="V203" s="116"/>
      <c r="W203" s="116"/>
      <c r="X203" s="116"/>
      <c r="Y203" s="116"/>
      <c r="Z203" s="116"/>
      <c r="AA203" s="116"/>
      <c r="AB203" s="116"/>
      <c r="AC203" s="116"/>
      <c r="AD203" s="116"/>
      <c r="AE203" s="116"/>
      <c r="AF203" s="116"/>
      <c r="AG203" s="116"/>
      <c r="AH203" s="118"/>
      <c r="AI203" s="118"/>
    </row>
    <row r="204" spans="1:35" ht="15.75" customHeight="1" x14ac:dyDescent="0.45">
      <c r="A204" s="116"/>
      <c r="B204" s="116"/>
      <c r="C204" s="116"/>
      <c r="D204" s="116"/>
      <c r="E204" s="116"/>
      <c r="F204" s="116"/>
      <c r="G204" s="116"/>
      <c r="H204" s="116"/>
      <c r="I204" s="116"/>
      <c r="J204" s="116"/>
      <c r="K204" s="116"/>
      <c r="L204" s="116"/>
      <c r="M204" s="116"/>
      <c r="N204" s="116"/>
      <c r="O204" s="116"/>
      <c r="P204" s="116"/>
      <c r="Q204" s="116"/>
      <c r="R204" s="116"/>
      <c r="S204" s="116"/>
      <c r="T204" s="116"/>
      <c r="U204" s="116"/>
      <c r="V204" s="116"/>
      <c r="W204" s="116"/>
      <c r="X204" s="116"/>
      <c r="Y204" s="116"/>
      <c r="Z204" s="116"/>
      <c r="AA204" s="116"/>
      <c r="AB204" s="116"/>
      <c r="AC204" s="116"/>
      <c r="AD204" s="116"/>
      <c r="AE204" s="116"/>
      <c r="AF204" s="116"/>
      <c r="AG204" s="116"/>
      <c r="AH204" s="118"/>
      <c r="AI204" s="118"/>
    </row>
    <row r="205" spans="1:35" ht="15.75" customHeight="1" x14ac:dyDescent="0.45">
      <c r="A205" s="116"/>
      <c r="B205" s="116"/>
      <c r="C205" s="116"/>
      <c r="D205" s="116"/>
      <c r="E205" s="116"/>
      <c r="F205" s="116"/>
      <c r="G205" s="116"/>
      <c r="H205" s="116"/>
      <c r="I205" s="116"/>
      <c r="J205" s="116"/>
      <c r="K205" s="116"/>
      <c r="L205" s="116"/>
      <c r="M205" s="116"/>
      <c r="N205" s="116"/>
      <c r="O205" s="116"/>
      <c r="P205" s="116"/>
      <c r="Q205" s="116"/>
      <c r="R205" s="116"/>
      <c r="S205" s="116"/>
      <c r="T205" s="116"/>
      <c r="U205" s="116"/>
      <c r="V205" s="116"/>
      <c r="W205" s="116"/>
      <c r="X205" s="116"/>
      <c r="Y205" s="116"/>
      <c r="Z205" s="116"/>
      <c r="AA205" s="116"/>
      <c r="AB205" s="116"/>
      <c r="AC205" s="116"/>
      <c r="AD205" s="116"/>
      <c r="AE205" s="116"/>
      <c r="AF205" s="116"/>
      <c r="AG205" s="116"/>
      <c r="AH205" s="118"/>
      <c r="AI205" s="118"/>
    </row>
    <row r="206" spans="1:35" ht="15.75" customHeight="1" x14ac:dyDescent="0.45">
      <c r="A206" s="116"/>
      <c r="B206" s="116"/>
      <c r="C206" s="116"/>
      <c r="D206" s="116"/>
      <c r="E206" s="116"/>
      <c r="F206" s="116"/>
      <c r="G206" s="116"/>
      <c r="H206" s="116"/>
      <c r="I206" s="116"/>
      <c r="J206" s="116"/>
      <c r="K206" s="116"/>
      <c r="L206" s="116"/>
      <c r="M206" s="116"/>
      <c r="N206" s="116"/>
      <c r="O206" s="116"/>
      <c r="P206" s="116"/>
      <c r="Q206" s="116"/>
      <c r="R206" s="116"/>
      <c r="S206" s="116"/>
      <c r="T206" s="116"/>
      <c r="U206" s="116"/>
      <c r="V206" s="116"/>
      <c r="W206" s="116"/>
      <c r="X206" s="116"/>
      <c r="Y206" s="116"/>
      <c r="Z206" s="116"/>
      <c r="AA206" s="116"/>
      <c r="AB206" s="116"/>
      <c r="AC206" s="116"/>
      <c r="AD206" s="116"/>
      <c r="AE206" s="116"/>
      <c r="AF206" s="116"/>
      <c r="AG206" s="116"/>
      <c r="AH206" s="118"/>
      <c r="AI206" s="118"/>
    </row>
    <row r="207" spans="1:35" ht="15.75" customHeight="1" x14ac:dyDescent="0.45">
      <c r="A207" s="116"/>
      <c r="B207" s="116"/>
      <c r="C207" s="116"/>
      <c r="D207" s="116"/>
      <c r="E207" s="116"/>
      <c r="F207" s="116"/>
      <c r="G207" s="116"/>
      <c r="H207" s="116"/>
      <c r="I207" s="116"/>
      <c r="J207" s="116"/>
      <c r="K207" s="116"/>
      <c r="L207" s="116"/>
      <c r="M207" s="116"/>
      <c r="N207" s="116"/>
      <c r="O207" s="116"/>
      <c r="P207" s="116"/>
      <c r="Q207" s="116"/>
      <c r="R207" s="116"/>
      <c r="S207" s="116"/>
      <c r="T207" s="116"/>
      <c r="U207" s="116"/>
      <c r="V207" s="116"/>
      <c r="W207" s="116"/>
      <c r="X207" s="116"/>
      <c r="Y207" s="116"/>
      <c r="Z207" s="116"/>
      <c r="AA207" s="116"/>
      <c r="AB207" s="116"/>
      <c r="AC207" s="116"/>
      <c r="AD207" s="116"/>
      <c r="AE207" s="116"/>
      <c r="AF207" s="116"/>
      <c r="AG207" s="116"/>
      <c r="AH207" s="118"/>
      <c r="AI207" s="118"/>
    </row>
    <row r="208" spans="1:35" ht="15.75" customHeight="1" x14ac:dyDescent="0.45">
      <c r="A208" s="116"/>
      <c r="B208" s="116"/>
      <c r="C208" s="116"/>
      <c r="D208" s="116"/>
      <c r="E208" s="116"/>
      <c r="F208" s="116"/>
      <c r="G208" s="116"/>
      <c r="H208" s="116"/>
      <c r="I208" s="116"/>
      <c r="J208" s="116"/>
      <c r="K208" s="116"/>
      <c r="L208" s="116"/>
      <c r="M208" s="116"/>
      <c r="N208" s="116"/>
      <c r="O208" s="116"/>
      <c r="P208" s="116"/>
      <c r="Q208" s="116"/>
      <c r="R208" s="116"/>
      <c r="S208" s="116"/>
      <c r="T208" s="116"/>
      <c r="U208" s="116"/>
      <c r="V208" s="116"/>
      <c r="W208" s="116"/>
      <c r="X208" s="116"/>
      <c r="Y208" s="116"/>
      <c r="Z208" s="116"/>
      <c r="AA208" s="116"/>
      <c r="AB208" s="116"/>
      <c r="AC208" s="116"/>
      <c r="AD208" s="116"/>
      <c r="AE208" s="116"/>
      <c r="AF208" s="116"/>
      <c r="AG208" s="116"/>
      <c r="AH208" s="118"/>
      <c r="AI208" s="118"/>
    </row>
    <row r="209" spans="1:35" ht="15.75" customHeight="1" x14ac:dyDescent="0.45">
      <c r="A209" s="116"/>
      <c r="B209" s="116"/>
      <c r="C209" s="116"/>
      <c r="D209" s="116"/>
      <c r="E209" s="116"/>
      <c r="F209" s="116"/>
      <c r="G209" s="116"/>
      <c r="H209" s="116"/>
      <c r="I209" s="116"/>
      <c r="J209" s="116"/>
      <c r="K209" s="116"/>
      <c r="L209" s="116"/>
      <c r="M209" s="116"/>
      <c r="N209" s="116"/>
      <c r="O209" s="116"/>
      <c r="P209" s="116"/>
      <c r="Q209" s="116"/>
      <c r="R209" s="116"/>
      <c r="S209" s="116"/>
      <c r="T209" s="116"/>
      <c r="U209" s="116"/>
      <c r="V209" s="116"/>
      <c r="W209" s="116"/>
      <c r="X209" s="116"/>
      <c r="Y209" s="116"/>
      <c r="Z209" s="116"/>
      <c r="AA209" s="116"/>
      <c r="AB209" s="116"/>
      <c r="AC209" s="116"/>
      <c r="AD209" s="116"/>
      <c r="AE209" s="116"/>
      <c r="AF209" s="116"/>
      <c r="AG209" s="116"/>
      <c r="AH209" s="118"/>
      <c r="AI209" s="118"/>
    </row>
    <row r="210" spans="1:35" ht="15.75" customHeight="1" x14ac:dyDescent="0.45">
      <c r="A210" s="116"/>
      <c r="B210" s="116"/>
      <c r="C210" s="116"/>
      <c r="D210" s="116"/>
      <c r="E210" s="116"/>
      <c r="F210" s="116"/>
      <c r="G210" s="116"/>
      <c r="H210" s="116"/>
      <c r="I210" s="116"/>
      <c r="J210" s="116"/>
      <c r="K210" s="116"/>
      <c r="L210" s="116"/>
      <c r="M210" s="116"/>
      <c r="N210" s="116"/>
      <c r="O210" s="116"/>
      <c r="P210" s="116"/>
      <c r="Q210" s="116"/>
      <c r="R210" s="116"/>
      <c r="S210" s="116"/>
      <c r="T210" s="116"/>
      <c r="U210" s="116"/>
      <c r="V210" s="116"/>
      <c r="W210" s="116"/>
      <c r="X210" s="116"/>
      <c r="Y210" s="116"/>
      <c r="Z210" s="116"/>
      <c r="AA210" s="116"/>
      <c r="AB210" s="116"/>
      <c r="AC210" s="116"/>
      <c r="AD210" s="116"/>
      <c r="AE210" s="116"/>
      <c r="AF210" s="116"/>
      <c r="AG210" s="116"/>
      <c r="AH210" s="118"/>
      <c r="AI210" s="118"/>
    </row>
    <row r="211" spans="1:35" ht="15.75" customHeight="1" x14ac:dyDescent="0.45">
      <c r="A211" s="116"/>
      <c r="B211" s="116"/>
      <c r="C211" s="116"/>
      <c r="D211" s="116"/>
      <c r="E211" s="116"/>
      <c r="F211" s="116"/>
      <c r="G211" s="116"/>
      <c r="H211" s="116"/>
      <c r="I211" s="116"/>
      <c r="J211" s="116"/>
      <c r="K211" s="116"/>
      <c r="L211" s="116"/>
      <c r="M211" s="116"/>
      <c r="N211" s="116"/>
      <c r="O211" s="116"/>
      <c r="P211" s="116"/>
      <c r="Q211" s="116"/>
      <c r="R211" s="116"/>
      <c r="S211" s="116"/>
      <c r="T211" s="116"/>
      <c r="U211" s="116"/>
      <c r="V211" s="116"/>
      <c r="W211" s="116"/>
      <c r="X211" s="116"/>
      <c r="Y211" s="116"/>
      <c r="Z211" s="116"/>
      <c r="AA211" s="116"/>
      <c r="AB211" s="116"/>
      <c r="AC211" s="116"/>
      <c r="AD211" s="116"/>
      <c r="AE211" s="116"/>
      <c r="AF211" s="116"/>
      <c r="AG211" s="116"/>
      <c r="AH211" s="118"/>
      <c r="AI211" s="118"/>
    </row>
    <row r="212" spans="1:35" ht="15.75" customHeight="1" x14ac:dyDescent="0.45">
      <c r="A212" s="116"/>
      <c r="B212" s="116"/>
      <c r="C212" s="116"/>
      <c r="D212" s="116"/>
      <c r="E212" s="116"/>
      <c r="F212" s="116"/>
      <c r="G212" s="116"/>
      <c r="H212" s="116"/>
      <c r="I212" s="116"/>
      <c r="J212" s="116"/>
      <c r="K212" s="116"/>
      <c r="L212" s="116"/>
      <c r="M212" s="116"/>
      <c r="N212" s="116"/>
      <c r="O212" s="116"/>
      <c r="P212" s="116"/>
      <c r="Q212" s="116"/>
      <c r="R212" s="116"/>
      <c r="S212" s="116"/>
      <c r="T212" s="116"/>
      <c r="U212" s="116"/>
      <c r="V212" s="116"/>
      <c r="W212" s="116"/>
      <c r="X212" s="116"/>
      <c r="Y212" s="116"/>
      <c r="Z212" s="116"/>
      <c r="AA212" s="116"/>
      <c r="AB212" s="116"/>
      <c r="AC212" s="116"/>
      <c r="AD212" s="116"/>
      <c r="AE212" s="116"/>
      <c r="AF212" s="116"/>
      <c r="AG212" s="116"/>
      <c r="AH212" s="118"/>
      <c r="AI212" s="118"/>
    </row>
    <row r="213" spans="1:35" ht="15.75" customHeight="1" x14ac:dyDescent="0.45">
      <c r="A213" s="116"/>
      <c r="B213" s="116"/>
      <c r="C213" s="116"/>
      <c r="D213" s="116"/>
      <c r="E213" s="116"/>
      <c r="F213" s="116"/>
      <c r="G213" s="116"/>
      <c r="H213" s="116"/>
      <c r="I213" s="116"/>
      <c r="J213" s="116"/>
      <c r="K213" s="116"/>
      <c r="L213" s="116"/>
      <c r="M213" s="116"/>
      <c r="N213" s="116"/>
      <c r="O213" s="116"/>
      <c r="P213" s="116"/>
      <c r="Q213" s="116"/>
      <c r="R213" s="116"/>
      <c r="S213" s="116"/>
      <c r="T213" s="116"/>
      <c r="U213" s="116"/>
      <c r="V213" s="116"/>
      <c r="W213" s="116"/>
      <c r="X213" s="116"/>
      <c r="Y213" s="116"/>
      <c r="Z213" s="116"/>
      <c r="AA213" s="116"/>
      <c r="AB213" s="116"/>
      <c r="AC213" s="116"/>
      <c r="AD213" s="116"/>
      <c r="AE213" s="116"/>
      <c r="AF213" s="116"/>
      <c r="AG213" s="116"/>
      <c r="AH213" s="118"/>
      <c r="AI213" s="118"/>
    </row>
    <row r="214" spans="1:35" ht="15.75" customHeight="1" x14ac:dyDescent="0.45">
      <c r="A214" s="116"/>
      <c r="B214" s="116"/>
      <c r="C214" s="116"/>
      <c r="D214" s="116"/>
      <c r="E214" s="116"/>
      <c r="F214" s="116"/>
      <c r="G214" s="116"/>
      <c r="H214" s="116"/>
      <c r="I214" s="116"/>
      <c r="J214" s="116"/>
      <c r="K214" s="116"/>
      <c r="L214" s="116"/>
      <c r="M214" s="116"/>
      <c r="N214" s="116"/>
      <c r="O214" s="116"/>
      <c r="P214" s="116"/>
      <c r="Q214" s="116"/>
      <c r="R214" s="116"/>
      <c r="S214" s="116"/>
      <c r="T214" s="116"/>
      <c r="U214" s="116"/>
      <c r="V214" s="116"/>
      <c r="W214" s="116"/>
      <c r="X214" s="116"/>
      <c r="Y214" s="116"/>
      <c r="Z214" s="116"/>
      <c r="AA214" s="116"/>
      <c r="AB214" s="116"/>
      <c r="AC214" s="116"/>
      <c r="AD214" s="116"/>
      <c r="AE214" s="116"/>
      <c r="AF214" s="116"/>
      <c r="AG214" s="116"/>
      <c r="AH214" s="118"/>
      <c r="AI214" s="118"/>
    </row>
    <row r="215" spans="1:35" ht="15.75" customHeight="1" x14ac:dyDescent="0.45">
      <c r="A215" s="116"/>
      <c r="B215" s="116"/>
      <c r="C215" s="116"/>
      <c r="D215" s="116"/>
      <c r="E215" s="116"/>
      <c r="F215" s="116"/>
      <c r="G215" s="116"/>
      <c r="H215" s="116"/>
      <c r="I215" s="116"/>
      <c r="J215" s="116"/>
      <c r="K215" s="116"/>
      <c r="L215" s="116"/>
      <c r="M215" s="116"/>
      <c r="N215" s="116"/>
      <c r="O215" s="116"/>
      <c r="P215" s="116"/>
      <c r="Q215" s="116"/>
      <c r="R215" s="116"/>
      <c r="S215" s="116"/>
      <c r="T215" s="116"/>
      <c r="U215" s="116"/>
      <c r="V215" s="116"/>
      <c r="W215" s="116"/>
      <c r="X215" s="116"/>
      <c r="Y215" s="116"/>
      <c r="Z215" s="116"/>
      <c r="AA215" s="116"/>
      <c r="AB215" s="116"/>
      <c r="AC215" s="116"/>
      <c r="AD215" s="116"/>
      <c r="AE215" s="116"/>
      <c r="AF215" s="116"/>
      <c r="AG215" s="116"/>
      <c r="AH215" s="118"/>
      <c r="AI215" s="118"/>
    </row>
    <row r="216" spans="1:35" ht="15.75" customHeight="1" x14ac:dyDescent="0.45">
      <c r="A216" s="116"/>
      <c r="B216" s="116"/>
      <c r="C216" s="116"/>
      <c r="D216" s="116"/>
      <c r="E216" s="116"/>
      <c r="F216" s="116"/>
      <c r="G216" s="116"/>
      <c r="H216" s="116"/>
      <c r="I216" s="116"/>
      <c r="J216" s="116"/>
      <c r="K216" s="116"/>
      <c r="L216" s="116"/>
      <c r="M216" s="116"/>
      <c r="N216" s="116"/>
      <c r="O216" s="116"/>
      <c r="P216" s="116"/>
      <c r="Q216" s="116"/>
      <c r="R216" s="116"/>
      <c r="S216" s="116"/>
      <c r="T216" s="116"/>
      <c r="U216" s="116"/>
      <c r="V216" s="116"/>
      <c r="W216" s="116"/>
      <c r="X216" s="116"/>
      <c r="Y216" s="116"/>
      <c r="Z216" s="116"/>
      <c r="AA216" s="116"/>
      <c r="AB216" s="116"/>
      <c r="AC216" s="116"/>
      <c r="AD216" s="116"/>
      <c r="AE216" s="116"/>
      <c r="AF216" s="116"/>
      <c r="AG216" s="116"/>
      <c r="AH216" s="118"/>
      <c r="AI216" s="118"/>
    </row>
    <row r="217" spans="1:35" ht="15.75" customHeight="1" x14ac:dyDescent="0.45">
      <c r="A217" s="116"/>
      <c r="B217" s="116"/>
      <c r="C217" s="116"/>
      <c r="D217" s="116"/>
      <c r="E217" s="116"/>
      <c r="F217" s="116"/>
      <c r="G217" s="116"/>
      <c r="H217" s="116"/>
      <c r="I217" s="116"/>
      <c r="J217" s="116"/>
      <c r="K217" s="116"/>
      <c r="L217" s="116"/>
      <c r="M217" s="116"/>
      <c r="N217" s="116"/>
      <c r="O217" s="116"/>
      <c r="P217" s="116"/>
      <c r="Q217" s="116"/>
      <c r="R217" s="116"/>
      <c r="S217" s="116"/>
      <c r="T217" s="116"/>
      <c r="U217" s="116"/>
      <c r="V217" s="116"/>
      <c r="W217" s="116"/>
      <c r="X217" s="116"/>
      <c r="Y217" s="116"/>
      <c r="Z217" s="116"/>
      <c r="AA217" s="116"/>
      <c r="AB217" s="116"/>
      <c r="AC217" s="116"/>
      <c r="AD217" s="116"/>
      <c r="AE217" s="116"/>
      <c r="AF217" s="116"/>
      <c r="AG217" s="116"/>
      <c r="AH217" s="118"/>
      <c r="AI217" s="118"/>
    </row>
    <row r="218" spans="1:35" ht="15.75" customHeight="1" x14ac:dyDescent="0.45">
      <c r="A218" s="116"/>
      <c r="B218" s="116"/>
      <c r="C218" s="116"/>
      <c r="D218" s="116"/>
      <c r="E218" s="116"/>
      <c r="F218" s="116"/>
      <c r="G218" s="116"/>
      <c r="H218" s="116"/>
      <c r="I218" s="116"/>
      <c r="J218" s="116"/>
      <c r="K218" s="116"/>
      <c r="L218" s="116"/>
      <c r="M218" s="116"/>
      <c r="N218" s="116"/>
      <c r="O218" s="116"/>
      <c r="P218" s="116"/>
      <c r="Q218" s="116"/>
      <c r="R218" s="116"/>
      <c r="S218" s="116"/>
      <c r="T218" s="116"/>
      <c r="U218" s="116"/>
      <c r="V218" s="116"/>
      <c r="W218" s="116"/>
      <c r="X218" s="116"/>
      <c r="Y218" s="116"/>
      <c r="Z218" s="116"/>
      <c r="AA218" s="116"/>
      <c r="AB218" s="116"/>
      <c r="AC218" s="116"/>
      <c r="AD218" s="116"/>
      <c r="AE218" s="116"/>
      <c r="AF218" s="116"/>
      <c r="AG218" s="116"/>
      <c r="AH218" s="118"/>
      <c r="AI218" s="118"/>
    </row>
    <row r="219" spans="1:35" ht="15.75" customHeight="1" x14ac:dyDescent="0.45">
      <c r="A219" s="116"/>
      <c r="B219" s="116"/>
      <c r="C219" s="116"/>
      <c r="D219" s="116"/>
      <c r="E219" s="116"/>
      <c r="F219" s="116"/>
      <c r="G219" s="116"/>
      <c r="H219" s="116"/>
      <c r="I219" s="116"/>
      <c r="J219" s="116"/>
      <c r="K219" s="116"/>
      <c r="L219" s="116"/>
      <c r="M219" s="116"/>
      <c r="N219" s="116"/>
      <c r="O219" s="116"/>
      <c r="P219" s="116"/>
      <c r="Q219" s="116"/>
      <c r="R219" s="116"/>
      <c r="S219" s="116"/>
      <c r="T219" s="116"/>
      <c r="U219" s="116"/>
      <c r="V219" s="116"/>
      <c r="W219" s="116"/>
      <c r="X219" s="116"/>
      <c r="Y219" s="116"/>
      <c r="Z219" s="116"/>
      <c r="AA219" s="116"/>
      <c r="AB219" s="116"/>
      <c r="AC219" s="116"/>
      <c r="AD219" s="116"/>
      <c r="AE219" s="116"/>
      <c r="AF219" s="116"/>
      <c r="AG219" s="116"/>
      <c r="AH219" s="118"/>
      <c r="AI219" s="118"/>
    </row>
    <row r="220" spans="1:35" ht="15.75" customHeight="1" x14ac:dyDescent="0.45">
      <c r="A220" s="116"/>
      <c r="B220" s="116"/>
      <c r="C220" s="116"/>
      <c r="D220" s="116"/>
      <c r="E220" s="116"/>
      <c r="F220" s="116"/>
      <c r="G220" s="116"/>
      <c r="H220" s="116"/>
      <c r="I220" s="116"/>
      <c r="J220" s="116"/>
      <c r="K220" s="116"/>
      <c r="L220" s="116"/>
      <c r="M220" s="116"/>
      <c r="N220" s="116"/>
      <c r="O220" s="116"/>
      <c r="P220" s="116"/>
      <c r="Q220" s="116"/>
      <c r="R220" s="116"/>
      <c r="S220" s="116"/>
      <c r="T220" s="116"/>
      <c r="U220" s="116"/>
      <c r="V220" s="116"/>
      <c r="W220" s="116"/>
      <c r="X220" s="116"/>
      <c r="Y220" s="116"/>
      <c r="Z220" s="116"/>
      <c r="AA220" s="116"/>
      <c r="AB220" s="116"/>
      <c r="AC220" s="116"/>
      <c r="AD220" s="116"/>
      <c r="AE220" s="116"/>
      <c r="AF220" s="116"/>
      <c r="AG220" s="116"/>
      <c r="AH220" s="118"/>
      <c r="AI220" s="118"/>
    </row>
    <row r="221" spans="1:35" ht="15.75" customHeight="1" x14ac:dyDescent="0.45">
      <c r="A221" s="116"/>
      <c r="B221" s="116"/>
      <c r="C221" s="116"/>
      <c r="D221" s="116"/>
      <c r="E221" s="116"/>
      <c r="F221" s="116"/>
      <c r="G221" s="116"/>
      <c r="H221" s="116"/>
      <c r="I221" s="116"/>
      <c r="J221" s="116"/>
      <c r="K221" s="116"/>
      <c r="L221" s="116"/>
      <c r="M221" s="116"/>
      <c r="N221" s="116"/>
      <c r="O221" s="116"/>
      <c r="P221" s="116"/>
      <c r="Q221" s="116"/>
      <c r="R221" s="116"/>
      <c r="S221" s="116"/>
      <c r="T221" s="116"/>
      <c r="U221" s="116"/>
      <c r="V221" s="116"/>
      <c r="W221" s="116"/>
      <c r="X221" s="116"/>
      <c r="Y221" s="116"/>
      <c r="Z221" s="116"/>
      <c r="AA221" s="116"/>
      <c r="AB221" s="116"/>
      <c r="AC221" s="116"/>
      <c r="AD221" s="116"/>
      <c r="AE221" s="116"/>
      <c r="AF221" s="116"/>
      <c r="AG221" s="116"/>
      <c r="AH221" s="118"/>
      <c r="AI221" s="118"/>
    </row>
    <row r="222" spans="1:35" ht="15.75" customHeight="1" x14ac:dyDescent="0.45">
      <c r="A222" s="116"/>
      <c r="B222" s="116"/>
      <c r="C222" s="116"/>
      <c r="D222" s="116"/>
      <c r="E222" s="116"/>
      <c r="F222" s="116"/>
      <c r="G222" s="116"/>
      <c r="H222" s="116"/>
      <c r="I222" s="116"/>
      <c r="J222" s="116"/>
      <c r="K222" s="116"/>
      <c r="L222" s="116"/>
      <c r="M222" s="116"/>
      <c r="N222" s="116"/>
      <c r="O222" s="116"/>
      <c r="P222" s="116"/>
      <c r="Q222" s="116"/>
      <c r="R222" s="116"/>
      <c r="S222" s="116"/>
      <c r="T222" s="116"/>
      <c r="U222" s="116"/>
      <c r="V222" s="116"/>
      <c r="W222" s="116"/>
      <c r="X222" s="116"/>
      <c r="Y222" s="116"/>
      <c r="Z222" s="116"/>
      <c r="AA222" s="116"/>
      <c r="AB222" s="116"/>
      <c r="AC222" s="116"/>
      <c r="AD222" s="116"/>
      <c r="AE222" s="116"/>
      <c r="AF222" s="116"/>
      <c r="AG222" s="116"/>
      <c r="AH222" s="118"/>
      <c r="AI222" s="118"/>
    </row>
    <row r="223" spans="1:35" ht="15.75" customHeight="1" x14ac:dyDescent="0.45">
      <c r="A223" s="116"/>
      <c r="B223" s="116"/>
      <c r="C223" s="116"/>
      <c r="D223" s="116"/>
      <c r="E223" s="116"/>
      <c r="F223" s="116"/>
      <c r="G223" s="116"/>
      <c r="H223" s="116"/>
      <c r="I223" s="116"/>
      <c r="J223" s="116"/>
      <c r="K223" s="116"/>
      <c r="L223" s="116"/>
      <c r="M223" s="116"/>
      <c r="N223" s="116"/>
      <c r="O223" s="116"/>
      <c r="P223" s="116"/>
      <c r="Q223" s="116"/>
      <c r="R223" s="116"/>
      <c r="S223" s="116"/>
      <c r="T223" s="116"/>
      <c r="U223" s="116"/>
      <c r="V223" s="116"/>
      <c r="W223" s="116"/>
      <c r="X223" s="116"/>
      <c r="Y223" s="116"/>
      <c r="Z223" s="116"/>
      <c r="AA223" s="116"/>
      <c r="AB223" s="116"/>
      <c r="AC223" s="116"/>
      <c r="AD223" s="116"/>
      <c r="AE223" s="116"/>
      <c r="AF223" s="116"/>
      <c r="AG223" s="116"/>
      <c r="AH223" s="118"/>
      <c r="AI223" s="118"/>
    </row>
    <row r="224" spans="1:35" ht="15.75" customHeight="1" x14ac:dyDescent="0.45">
      <c r="A224" s="116"/>
      <c r="B224" s="116"/>
      <c r="C224" s="116"/>
      <c r="D224" s="116"/>
      <c r="E224" s="116"/>
      <c r="F224" s="116"/>
      <c r="G224" s="116"/>
      <c r="H224" s="116"/>
      <c r="I224" s="116"/>
      <c r="J224" s="116"/>
      <c r="K224" s="116"/>
      <c r="L224" s="116"/>
      <c r="M224" s="116"/>
      <c r="N224" s="116"/>
      <c r="O224" s="116"/>
      <c r="P224" s="116"/>
      <c r="Q224" s="116"/>
      <c r="R224" s="116"/>
      <c r="S224" s="116"/>
      <c r="T224" s="116"/>
      <c r="U224" s="116"/>
      <c r="V224" s="116"/>
      <c r="W224" s="116"/>
      <c r="X224" s="116"/>
      <c r="Y224" s="116"/>
      <c r="Z224" s="116"/>
      <c r="AA224" s="116"/>
      <c r="AB224" s="116"/>
      <c r="AC224" s="116"/>
      <c r="AD224" s="116"/>
      <c r="AE224" s="116"/>
      <c r="AF224" s="116"/>
      <c r="AG224" s="116"/>
      <c r="AH224" s="118"/>
      <c r="AI224" s="118"/>
    </row>
    <row r="225" spans="1:35" ht="15.75" customHeight="1" x14ac:dyDescent="0.45">
      <c r="A225" s="116"/>
      <c r="B225" s="116"/>
      <c r="C225" s="116"/>
      <c r="D225" s="116"/>
      <c r="E225" s="116"/>
      <c r="F225" s="116"/>
      <c r="G225" s="116"/>
      <c r="H225" s="116"/>
      <c r="I225" s="116"/>
      <c r="J225" s="116"/>
      <c r="K225" s="116"/>
      <c r="L225" s="116"/>
      <c r="M225" s="116"/>
      <c r="N225" s="116"/>
      <c r="O225" s="116"/>
      <c r="P225" s="116"/>
      <c r="Q225" s="116"/>
      <c r="R225" s="116"/>
      <c r="S225" s="116"/>
      <c r="T225" s="116"/>
      <c r="U225" s="116"/>
      <c r="V225" s="116"/>
      <c r="W225" s="116"/>
      <c r="X225" s="116"/>
      <c r="Y225" s="116"/>
      <c r="Z225" s="116"/>
      <c r="AA225" s="116"/>
      <c r="AB225" s="116"/>
      <c r="AC225" s="116"/>
      <c r="AD225" s="116"/>
      <c r="AE225" s="116"/>
      <c r="AF225" s="116"/>
      <c r="AG225" s="116"/>
      <c r="AH225" s="118"/>
      <c r="AI225" s="118"/>
    </row>
    <row r="226" spans="1:35" ht="15.75" customHeight="1" x14ac:dyDescent="0.45">
      <c r="A226" s="116"/>
      <c r="B226" s="116"/>
      <c r="C226" s="116"/>
      <c r="D226" s="116"/>
      <c r="E226" s="116"/>
      <c r="F226" s="116"/>
      <c r="G226" s="116"/>
      <c r="H226" s="116"/>
      <c r="I226" s="116"/>
      <c r="J226" s="116"/>
      <c r="K226" s="116"/>
      <c r="L226" s="116"/>
      <c r="M226" s="116"/>
      <c r="N226" s="116"/>
      <c r="O226" s="116"/>
      <c r="P226" s="116"/>
      <c r="Q226" s="116"/>
      <c r="R226" s="116"/>
      <c r="S226" s="116"/>
      <c r="T226" s="116"/>
      <c r="U226" s="116"/>
      <c r="V226" s="116"/>
      <c r="W226" s="116"/>
      <c r="X226" s="116"/>
      <c r="Y226" s="116"/>
      <c r="Z226" s="116"/>
      <c r="AA226" s="116"/>
      <c r="AB226" s="116"/>
      <c r="AC226" s="116"/>
      <c r="AD226" s="116"/>
      <c r="AE226" s="116"/>
      <c r="AF226" s="116"/>
      <c r="AG226" s="116"/>
      <c r="AH226" s="118"/>
      <c r="AI226" s="118"/>
    </row>
    <row r="227" spans="1:35" ht="15.75" customHeight="1" x14ac:dyDescent="0.45">
      <c r="A227" s="116"/>
      <c r="B227" s="116"/>
      <c r="C227" s="116"/>
      <c r="D227" s="116"/>
      <c r="E227" s="116"/>
      <c r="F227" s="116"/>
      <c r="G227" s="116"/>
      <c r="H227" s="116"/>
      <c r="I227" s="116"/>
      <c r="J227" s="116"/>
      <c r="K227" s="116"/>
      <c r="L227" s="116"/>
      <c r="M227" s="116"/>
      <c r="N227" s="116"/>
      <c r="O227" s="116"/>
      <c r="P227" s="116"/>
      <c r="Q227" s="116"/>
      <c r="R227" s="116"/>
      <c r="S227" s="116"/>
      <c r="T227" s="116"/>
      <c r="U227" s="116"/>
      <c r="V227" s="116"/>
      <c r="W227" s="116"/>
      <c r="X227" s="116"/>
      <c r="Y227" s="116"/>
      <c r="Z227" s="116"/>
      <c r="AA227" s="116"/>
      <c r="AB227" s="116"/>
      <c r="AC227" s="116"/>
      <c r="AD227" s="116"/>
      <c r="AE227" s="116"/>
      <c r="AF227" s="116"/>
      <c r="AG227" s="116"/>
      <c r="AH227" s="118"/>
      <c r="AI227" s="118"/>
    </row>
    <row r="228" spans="1:35" ht="15.75" customHeight="1" x14ac:dyDescent="0.45">
      <c r="A228" s="116"/>
      <c r="B228" s="116"/>
      <c r="C228" s="116"/>
      <c r="D228" s="116"/>
      <c r="E228" s="116"/>
      <c r="F228" s="116"/>
      <c r="G228" s="116"/>
      <c r="H228" s="116"/>
      <c r="I228" s="116"/>
      <c r="J228" s="116"/>
      <c r="K228" s="116"/>
      <c r="L228" s="116"/>
      <c r="M228" s="116"/>
      <c r="N228" s="116"/>
      <c r="O228" s="116"/>
      <c r="P228" s="116"/>
      <c r="Q228" s="116"/>
      <c r="R228" s="116"/>
      <c r="S228" s="116"/>
      <c r="T228" s="116"/>
      <c r="U228" s="116"/>
      <c r="V228" s="116"/>
      <c r="W228" s="116"/>
      <c r="X228" s="116"/>
      <c r="Y228" s="116"/>
      <c r="Z228" s="116"/>
      <c r="AA228" s="116"/>
      <c r="AB228" s="116"/>
      <c r="AC228" s="116"/>
      <c r="AD228" s="116"/>
      <c r="AE228" s="116"/>
      <c r="AF228" s="116"/>
      <c r="AG228" s="116"/>
      <c r="AH228" s="118"/>
      <c r="AI228" s="118"/>
    </row>
    <row r="229" spans="1:35" ht="15.75" customHeight="1" x14ac:dyDescent="0.45">
      <c r="A229" s="116"/>
      <c r="B229" s="116"/>
      <c r="C229" s="116"/>
      <c r="D229" s="116"/>
      <c r="E229" s="116"/>
      <c r="F229" s="116"/>
      <c r="G229" s="116"/>
      <c r="H229" s="116"/>
      <c r="I229" s="116"/>
      <c r="J229" s="116"/>
      <c r="K229" s="116"/>
      <c r="L229" s="116"/>
      <c r="M229" s="116"/>
      <c r="N229" s="116"/>
      <c r="O229" s="116"/>
      <c r="P229" s="116"/>
      <c r="Q229" s="116"/>
      <c r="R229" s="116"/>
      <c r="S229" s="116"/>
      <c r="T229" s="116"/>
      <c r="U229" s="116"/>
      <c r="V229" s="116"/>
      <c r="W229" s="116"/>
      <c r="X229" s="116"/>
      <c r="Y229" s="116"/>
      <c r="Z229" s="116"/>
      <c r="AA229" s="116"/>
      <c r="AB229" s="116"/>
      <c r="AC229" s="116"/>
      <c r="AD229" s="116"/>
      <c r="AE229" s="116"/>
      <c r="AF229" s="116"/>
      <c r="AG229" s="116"/>
      <c r="AH229" s="118"/>
      <c r="AI229" s="118"/>
    </row>
    <row r="230" spans="1:35" ht="15.75" customHeight="1" x14ac:dyDescent="0.45">
      <c r="A230" s="116"/>
      <c r="B230" s="116"/>
      <c r="C230" s="116"/>
      <c r="D230" s="116"/>
      <c r="E230" s="116"/>
      <c r="F230" s="116"/>
      <c r="G230" s="116"/>
      <c r="H230" s="116"/>
      <c r="I230" s="118"/>
      <c r="J230" s="116"/>
      <c r="K230" s="116"/>
      <c r="L230" s="116"/>
      <c r="M230" s="116"/>
      <c r="N230" s="116"/>
      <c r="O230" s="116"/>
      <c r="P230" s="116"/>
      <c r="Q230" s="116"/>
      <c r="R230" s="116"/>
      <c r="S230" s="116"/>
      <c r="T230" s="116"/>
      <c r="U230" s="116"/>
      <c r="V230" s="116"/>
      <c r="W230" s="116"/>
      <c r="X230" s="116"/>
      <c r="Y230" s="116"/>
      <c r="Z230" s="116"/>
      <c r="AA230" s="116"/>
      <c r="AB230" s="116"/>
      <c r="AC230" s="116"/>
      <c r="AD230" s="116"/>
      <c r="AE230" s="116"/>
      <c r="AF230" s="116"/>
      <c r="AG230" s="116"/>
      <c r="AH230" s="118"/>
      <c r="AI230" s="118"/>
    </row>
    <row r="231" spans="1:35" ht="15.75" customHeight="1" x14ac:dyDescent="0.45">
      <c r="A231" s="116"/>
      <c r="B231" s="116"/>
      <c r="C231" s="116"/>
      <c r="D231" s="116"/>
      <c r="E231" s="116"/>
      <c r="F231" s="116"/>
      <c r="G231" s="118"/>
      <c r="H231" s="118"/>
      <c r="I231" s="118"/>
      <c r="J231" s="116"/>
      <c r="K231" s="116"/>
      <c r="L231" s="116"/>
      <c r="M231" s="116"/>
      <c r="N231" s="116"/>
      <c r="O231" s="118"/>
      <c r="P231" s="118"/>
      <c r="Q231" s="118"/>
      <c r="R231" s="118"/>
      <c r="S231" s="116"/>
      <c r="T231" s="116"/>
      <c r="U231" s="116"/>
      <c r="V231" s="116"/>
      <c r="W231" s="116"/>
      <c r="X231" s="116"/>
      <c r="Y231" s="116"/>
      <c r="Z231" s="116"/>
      <c r="AA231" s="116"/>
      <c r="AB231" s="116"/>
      <c r="AC231" s="116"/>
      <c r="AD231" s="116"/>
      <c r="AE231" s="116"/>
      <c r="AF231" s="116"/>
      <c r="AG231" s="116"/>
      <c r="AH231" s="118"/>
      <c r="AI231" s="118"/>
    </row>
    <row r="232" spans="1:35" ht="15.75" customHeight="1" x14ac:dyDescent="0.45">
      <c r="A232" s="116"/>
      <c r="B232" s="116"/>
      <c r="C232" s="116"/>
      <c r="D232" s="116"/>
      <c r="E232" s="116"/>
      <c r="F232" s="116"/>
      <c r="G232" s="118"/>
      <c r="H232" s="118"/>
      <c r="I232" s="118"/>
      <c r="J232" s="118"/>
      <c r="K232" s="118"/>
      <c r="L232" s="118"/>
      <c r="M232" s="118"/>
      <c r="N232" s="118"/>
      <c r="O232" s="118"/>
      <c r="P232" s="118"/>
      <c r="Q232" s="118"/>
      <c r="R232" s="118"/>
      <c r="S232" s="116"/>
      <c r="T232" s="116"/>
      <c r="U232" s="116"/>
      <c r="V232" s="116"/>
      <c r="W232" s="116"/>
      <c r="X232" s="116"/>
      <c r="Y232" s="116"/>
      <c r="Z232" s="116"/>
      <c r="AA232" s="116"/>
      <c r="AB232" s="116"/>
      <c r="AC232" s="116"/>
      <c r="AD232" s="116"/>
      <c r="AE232" s="116"/>
      <c r="AF232" s="116"/>
      <c r="AG232" s="116"/>
      <c r="AH232" s="118"/>
      <c r="AI232" s="118"/>
    </row>
    <row r="233" spans="1:35" ht="15.75" customHeight="1" x14ac:dyDescent="0.45">
      <c r="A233" s="116"/>
      <c r="B233" s="116"/>
      <c r="C233" s="116"/>
      <c r="D233" s="116"/>
      <c r="E233" s="116"/>
      <c r="F233" s="116"/>
      <c r="G233" s="118"/>
      <c r="H233" s="118"/>
      <c r="I233" s="118"/>
      <c r="J233" s="118"/>
      <c r="K233" s="118"/>
      <c r="L233" s="118"/>
      <c r="M233" s="118"/>
      <c r="N233" s="118"/>
      <c r="O233" s="118"/>
      <c r="P233" s="118"/>
      <c r="Q233" s="118"/>
      <c r="R233" s="118"/>
      <c r="S233" s="116"/>
      <c r="T233" s="116"/>
      <c r="U233" s="116"/>
      <c r="V233" s="116"/>
      <c r="W233" s="116"/>
      <c r="X233" s="116"/>
      <c r="Y233" s="116"/>
      <c r="Z233" s="116"/>
      <c r="AA233" s="116"/>
      <c r="AB233" s="116"/>
      <c r="AC233" s="116"/>
      <c r="AD233" s="116"/>
      <c r="AE233" s="116"/>
      <c r="AF233" s="116"/>
      <c r="AG233" s="116"/>
      <c r="AH233" s="118"/>
      <c r="AI233" s="118"/>
    </row>
    <row r="234" spans="1:35" ht="15.75" customHeight="1" x14ac:dyDescent="0.45">
      <c r="A234" s="116"/>
      <c r="B234" s="116"/>
      <c r="C234" s="116"/>
      <c r="D234" s="116"/>
      <c r="E234" s="116"/>
      <c r="F234" s="116"/>
      <c r="G234" s="118"/>
      <c r="H234" s="118"/>
      <c r="I234" s="118"/>
      <c r="J234" s="118"/>
      <c r="K234" s="118"/>
      <c r="L234" s="118"/>
      <c r="M234" s="118"/>
      <c r="N234" s="118"/>
      <c r="O234" s="118"/>
      <c r="P234" s="118"/>
      <c r="Q234" s="118"/>
      <c r="R234" s="118"/>
      <c r="S234" s="116"/>
      <c r="T234" s="116"/>
      <c r="U234" s="116"/>
      <c r="V234" s="116"/>
      <c r="W234" s="116"/>
      <c r="X234" s="116"/>
      <c r="Y234" s="116"/>
      <c r="Z234" s="116"/>
      <c r="AA234" s="116"/>
      <c r="AB234" s="116"/>
      <c r="AC234" s="116"/>
      <c r="AD234" s="116"/>
      <c r="AE234" s="116"/>
      <c r="AF234" s="116"/>
      <c r="AG234" s="116"/>
      <c r="AH234" s="118"/>
      <c r="AI234" s="118"/>
    </row>
    <row r="235" spans="1:35" ht="15.75" customHeight="1" x14ac:dyDescent="0.45">
      <c r="A235" s="116"/>
      <c r="B235" s="116"/>
      <c r="C235" s="116"/>
      <c r="D235" s="116"/>
      <c r="E235" s="116"/>
      <c r="F235" s="116"/>
      <c r="G235" s="118"/>
      <c r="H235" s="118"/>
      <c r="I235" s="118"/>
      <c r="J235" s="118"/>
      <c r="K235" s="118"/>
      <c r="L235" s="118"/>
      <c r="M235" s="118"/>
      <c r="N235" s="118"/>
      <c r="O235" s="118"/>
      <c r="P235" s="118"/>
      <c r="Q235" s="118"/>
      <c r="R235" s="118"/>
      <c r="S235" s="116"/>
      <c r="T235" s="116"/>
      <c r="U235" s="116"/>
      <c r="V235" s="116"/>
      <c r="W235" s="116"/>
      <c r="X235" s="116"/>
      <c r="Y235" s="116"/>
      <c r="Z235" s="116"/>
      <c r="AA235" s="116"/>
      <c r="AB235" s="116"/>
      <c r="AC235" s="116"/>
      <c r="AD235" s="116"/>
      <c r="AE235" s="116"/>
      <c r="AF235" s="116"/>
      <c r="AG235" s="116"/>
      <c r="AH235" s="118"/>
      <c r="AI235" s="118"/>
    </row>
    <row r="236" spans="1:35" ht="15.75" customHeight="1" x14ac:dyDescent="0.45">
      <c r="A236" s="116"/>
      <c r="B236" s="116"/>
      <c r="C236" s="116"/>
      <c r="D236" s="116"/>
      <c r="E236" s="116"/>
      <c r="F236" s="116"/>
      <c r="G236" s="118"/>
      <c r="H236" s="118"/>
      <c r="I236" s="118"/>
      <c r="J236" s="118"/>
      <c r="K236" s="118"/>
      <c r="L236" s="118"/>
      <c r="M236" s="118"/>
      <c r="N236" s="118"/>
      <c r="O236" s="118"/>
      <c r="P236" s="118"/>
      <c r="Q236" s="118"/>
      <c r="R236" s="118"/>
      <c r="S236" s="116"/>
      <c r="T236" s="116"/>
      <c r="U236" s="116"/>
      <c r="V236" s="116"/>
      <c r="W236" s="116"/>
      <c r="X236" s="116"/>
      <c r="Y236" s="116"/>
      <c r="Z236" s="116"/>
      <c r="AA236" s="116"/>
      <c r="AB236" s="116"/>
      <c r="AC236" s="116"/>
      <c r="AD236" s="116"/>
      <c r="AE236" s="116"/>
      <c r="AF236" s="116"/>
      <c r="AG236" s="116"/>
      <c r="AH236" s="118"/>
      <c r="AI236" s="118"/>
    </row>
    <row r="237" spans="1:35" ht="15.75" customHeight="1" x14ac:dyDescent="0.45">
      <c r="A237" s="116"/>
      <c r="B237" s="116"/>
      <c r="C237" s="116"/>
      <c r="D237" s="116"/>
      <c r="E237" s="116"/>
      <c r="F237" s="116"/>
      <c r="G237" s="118"/>
      <c r="H237" s="118"/>
      <c r="I237" s="118"/>
      <c r="J237" s="118"/>
      <c r="K237" s="118"/>
      <c r="L237" s="118"/>
      <c r="M237" s="118"/>
      <c r="N237" s="118"/>
      <c r="O237" s="118"/>
      <c r="P237" s="118"/>
      <c r="Q237" s="118"/>
      <c r="R237" s="118"/>
      <c r="S237" s="116"/>
      <c r="T237" s="116"/>
      <c r="U237" s="116"/>
      <c r="V237" s="116"/>
      <c r="W237" s="116"/>
      <c r="X237" s="116"/>
      <c r="Y237" s="116"/>
      <c r="Z237" s="116"/>
      <c r="AA237" s="116"/>
      <c r="AB237" s="116"/>
      <c r="AC237" s="116"/>
      <c r="AD237" s="116"/>
      <c r="AE237" s="116"/>
      <c r="AF237" s="116"/>
      <c r="AG237" s="116"/>
      <c r="AH237" s="118"/>
      <c r="AI237" s="118"/>
    </row>
    <row r="238" spans="1:35" ht="15.75" customHeight="1" x14ac:dyDescent="0.45">
      <c r="A238" s="116"/>
      <c r="B238" s="116"/>
      <c r="C238" s="116"/>
      <c r="D238" s="116"/>
      <c r="E238" s="116"/>
      <c r="F238" s="116"/>
      <c r="G238" s="118"/>
      <c r="H238" s="118"/>
      <c r="I238" s="118"/>
      <c r="J238" s="118"/>
      <c r="K238" s="118"/>
      <c r="L238" s="118"/>
      <c r="M238" s="118"/>
      <c r="N238" s="118"/>
      <c r="O238" s="118"/>
      <c r="P238" s="118"/>
      <c r="Q238" s="118"/>
      <c r="R238" s="118"/>
      <c r="S238" s="116"/>
      <c r="T238" s="116"/>
      <c r="U238" s="116"/>
      <c r="V238" s="116"/>
      <c r="W238" s="116"/>
      <c r="X238" s="116"/>
      <c r="Y238" s="116"/>
      <c r="Z238" s="116"/>
      <c r="AA238" s="116"/>
      <c r="AB238" s="116"/>
      <c r="AC238" s="116"/>
      <c r="AD238" s="116"/>
      <c r="AE238" s="116"/>
      <c r="AF238" s="116"/>
      <c r="AG238" s="116"/>
      <c r="AH238" s="118"/>
      <c r="AI238" s="118"/>
    </row>
    <row r="239" spans="1:35" ht="15.75" customHeight="1" x14ac:dyDescent="0.45">
      <c r="A239" s="116"/>
      <c r="B239" s="116"/>
      <c r="C239" s="116"/>
      <c r="D239" s="116"/>
      <c r="E239" s="116"/>
      <c r="F239" s="116"/>
      <c r="G239" s="118"/>
      <c r="H239" s="118"/>
      <c r="I239" s="118"/>
      <c r="J239" s="118"/>
      <c r="K239" s="118"/>
      <c r="L239" s="118"/>
      <c r="M239" s="118"/>
      <c r="N239" s="118"/>
      <c r="O239" s="118"/>
      <c r="P239" s="118"/>
      <c r="Q239" s="118"/>
      <c r="R239" s="118"/>
      <c r="S239" s="116"/>
      <c r="T239" s="116"/>
      <c r="U239" s="116"/>
      <c r="V239" s="116"/>
      <c r="W239" s="116"/>
      <c r="X239" s="116"/>
      <c r="Y239" s="116"/>
      <c r="Z239" s="116"/>
      <c r="AA239" s="116"/>
      <c r="AB239" s="116"/>
      <c r="AC239" s="116"/>
      <c r="AD239" s="116"/>
      <c r="AE239" s="116"/>
      <c r="AF239" s="116"/>
      <c r="AG239" s="116"/>
      <c r="AH239" s="118"/>
      <c r="AI239" s="118"/>
    </row>
    <row r="240" spans="1:35" ht="15.75" customHeight="1" x14ac:dyDescent="0.45">
      <c r="A240" s="116"/>
      <c r="B240" s="116"/>
      <c r="C240" s="116"/>
      <c r="D240" s="116"/>
      <c r="E240" s="116"/>
      <c r="F240" s="116"/>
      <c r="G240" s="118"/>
      <c r="H240" s="118"/>
      <c r="I240" s="118"/>
      <c r="J240" s="118"/>
      <c r="K240" s="118"/>
      <c r="L240" s="118"/>
      <c r="M240" s="118"/>
      <c r="N240" s="118"/>
      <c r="O240" s="118"/>
      <c r="P240" s="118"/>
      <c r="Q240" s="118"/>
      <c r="R240" s="118"/>
      <c r="S240" s="116"/>
      <c r="T240" s="116"/>
      <c r="U240" s="116"/>
      <c r="V240" s="116"/>
      <c r="W240" s="116"/>
      <c r="X240" s="116"/>
      <c r="Y240" s="116"/>
      <c r="Z240" s="116"/>
      <c r="AA240" s="116"/>
      <c r="AB240" s="116"/>
      <c r="AC240" s="116"/>
      <c r="AD240" s="116"/>
      <c r="AE240" s="116"/>
      <c r="AF240" s="116"/>
      <c r="AG240" s="116"/>
      <c r="AH240" s="118"/>
      <c r="AI240" s="118"/>
    </row>
    <row r="241" spans="1:35" ht="15.75" customHeight="1" x14ac:dyDescent="0.45">
      <c r="A241" s="116"/>
      <c r="B241" s="116"/>
      <c r="C241" s="116"/>
      <c r="D241" s="116"/>
      <c r="E241" s="116"/>
      <c r="F241" s="116"/>
      <c r="G241" s="118"/>
      <c r="H241" s="118"/>
      <c r="I241" s="118"/>
      <c r="J241" s="118"/>
      <c r="K241" s="118"/>
      <c r="L241" s="118"/>
      <c r="M241" s="118"/>
      <c r="N241" s="118"/>
      <c r="O241" s="118"/>
      <c r="P241" s="118"/>
      <c r="Q241" s="118"/>
      <c r="R241" s="118"/>
      <c r="S241" s="116"/>
      <c r="T241" s="116"/>
      <c r="U241" s="116"/>
      <c r="V241" s="116"/>
      <c r="W241" s="116"/>
      <c r="X241" s="116"/>
      <c r="Y241" s="116"/>
      <c r="Z241" s="116"/>
      <c r="AA241" s="116"/>
      <c r="AB241" s="116"/>
      <c r="AC241" s="116"/>
      <c r="AD241" s="116"/>
      <c r="AE241" s="116"/>
      <c r="AF241" s="116"/>
      <c r="AG241" s="116"/>
      <c r="AH241" s="118"/>
      <c r="AI241" s="118"/>
    </row>
    <row r="242" spans="1:35" ht="15.75" customHeight="1" x14ac:dyDescent="0.45">
      <c r="A242" s="116"/>
      <c r="B242" s="116"/>
      <c r="C242" s="116"/>
      <c r="D242" s="116"/>
      <c r="E242" s="116"/>
      <c r="F242" s="116"/>
      <c r="G242" s="118"/>
      <c r="H242" s="118"/>
      <c r="I242" s="118"/>
      <c r="J242" s="118"/>
      <c r="K242" s="118"/>
      <c r="L242" s="118"/>
      <c r="M242" s="118"/>
      <c r="N242" s="118"/>
      <c r="O242" s="118"/>
      <c r="P242" s="118"/>
      <c r="Q242" s="118"/>
      <c r="R242" s="118"/>
      <c r="S242" s="116"/>
      <c r="T242" s="116"/>
      <c r="U242" s="116"/>
      <c r="V242" s="116"/>
      <c r="W242" s="116"/>
      <c r="X242" s="116"/>
      <c r="Y242" s="116"/>
      <c r="Z242" s="116"/>
      <c r="AA242" s="116"/>
      <c r="AB242" s="116"/>
      <c r="AC242" s="116"/>
      <c r="AD242" s="116"/>
      <c r="AE242" s="116"/>
      <c r="AF242" s="116"/>
      <c r="AG242" s="116"/>
      <c r="AH242" s="118"/>
      <c r="AI242" s="118"/>
    </row>
    <row r="243" spans="1:35" ht="15.75" customHeight="1" x14ac:dyDescent="0.45">
      <c r="A243" s="116"/>
      <c r="B243" s="116"/>
      <c r="C243" s="116"/>
      <c r="D243" s="116"/>
      <c r="E243" s="116"/>
      <c r="F243" s="116"/>
      <c r="G243" s="118"/>
      <c r="H243" s="118"/>
      <c r="I243" s="118"/>
      <c r="J243" s="118"/>
      <c r="K243" s="118"/>
      <c r="L243" s="118"/>
      <c r="M243" s="118"/>
      <c r="N243" s="118"/>
      <c r="O243" s="118"/>
      <c r="P243" s="118"/>
      <c r="Q243" s="118"/>
      <c r="R243" s="118"/>
      <c r="S243" s="116"/>
      <c r="T243" s="116"/>
      <c r="U243" s="118"/>
      <c r="V243" s="116"/>
      <c r="W243" s="116"/>
      <c r="X243" s="116"/>
      <c r="Y243" s="116"/>
      <c r="Z243" s="116"/>
      <c r="AA243" s="118"/>
      <c r="AB243" s="118"/>
      <c r="AC243" s="118"/>
      <c r="AD243" s="118"/>
      <c r="AE243" s="118"/>
      <c r="AF243" s="118"/>
      <c r="AG243" s="118"/>
      <c r="AH243" s="118"/>
      <c r="AI243" s="118"/>
    </row>
    <row r="244" spans="1:35" ht="15.75" customHeight="1" x14ac:dyDescent="0.45">
      <c r="A244" s="118"/>
      <c r="B244" s="116"/>
      <c r="C244" s="116"/>
      <c r="D244" s="118"/>
      <c r="E244" s="118"/>
      <c r="F244" s="118"/>
      <c r="G244" s="118"/>
      <c r="H244" s="118"/>
      <c r="I244" s="118"/>
      <c r="J244" s="118"/>
      <c r="K244" s="118"/>
      <c r="L244" s="118"/>
      <c r="M244" s="118"/>
      <c r="N244" s="118"/>
      <c r="O244" s="118"/>
      <c r="P244" s="118"/>
      <c r="Q244" s="118"/>
      <c r="R244" s="118"/>
      <c r="S244" s="118"/>
      <c r="T244" s="116"/>
      <c r="U244" s="118"/>
      <c r="V244" s="118"/>
      <c r="W244" s="118"/>
      <c r="X244" s="118"/>
      <c r="Y244" s="118"/>
      <c r="Z244" s="118"/>
      <c r="AA244" s="118"/>
      <c r="AB244" s="118"/>
      <c r="AC244" s="118"/>
      <c r="AD244" s="118"/>
      <c r="AE244" s="118"/>
      <c r="AF244" s="118"/>
      <c r="AG244" s="118"/>
      <c r="AH244" s="118"/>
      <c r="AI244" s="118"/>
    </row>
    <row r="245" spans="1:35" ht="15.75" customHeight="1" x14ac:dyDescent="0.45">
      <c r="A245" s="118"/>
      <c r="B245" s="118"/>
      <c r="C245" s="118"/>
      <c r="D245" s="118"/>
      <c r="E245" s="118"/>
      <c r="F245" s="118"/>
      <c r="G245" s="118"/>
      <c r="H245" s="118"/>
      <c r="I245" s="118"/>
      <c r="J245" s="118"/>
      <c r="K245" s="118"/>
      <c r="L245" s="118"/>
      <c r="M245" s="118"/>
      <c r="N245" s="118"/>
      <c r="O245" s="118"/>
      <c r="P245" s="118"/>
      <c r="Q245" s="118"/>
      <c r="R245" s="118"/>
      <c r="S245" s="118"/>
      <c r="T245" s="118"/>
      <c r="U245" s="118"/>
      <c r="V245" s="118"/>
      <c r="W245" s="118"/>
      <c r="X245" s="118"/>
      <c r="Y245" s="118"/>
      <c r="Z245" s="118"/>
      <c r="AA245" s="118"/>
      <c r="AB245" s="118"/>
      <c r="AC245" s="118"/>
      <c r="AD245" s="118"/>
      <c r="AE245" s="118"/>
      <c r="AF245" s="118"/>
      <c r="AG245" s="118"/>
      <c r="AH245" s="118"/>
      <c r="AI245" s="118"/>
    </row>
    <row r="246" spans="1:35" ht="15.75" customHeight="1" x14ac:dyDescent="0.45">
      <c r="A246" s="118"/>
      <c r="B246" s="118"/>
      <c r="C246" s="118"/>
      <c r="D246" s="118"/>
      <c r="E246" s="118"/>
      <c r="F246" s="118"/>
      <c r="G246" s="118"/>
      <c r="H246" s="118"/>
      <c r="I246" s="118"/>
      <c r="J246" s="118"/>
      <c r="K246" s="118"/>
      <c r="L246" s="118"/>
      <c r="M246" s="118"/>
      <c r="N246" s="118"/>
      <c r="O246" s="118"/>
      <c r="P246" s="118"/>
      <c r="Q246" s="118"/>
      <c r="R246" s="118"/>
      <c r="S246" s="118"/>
      <c r="T246" s="118"/>
      <c r="U246" s="118"/>
      <c r="V246" s="118"/>
      <c r="W246" s="118"/>
      <c r="X246" s="118"/>
      <c r="Y246" s="118"/>
      <c r="Z246" s="118"/>
      <c r="AA246" s="118"/>
      <c r="AB246" s="118"/>
      <c r="AC246" s="118"/>
      <c r="AD246" s="118"/>
      <c r="AE246" s="118"/>
      <c r="AF246" s="118"/>
      <c r="AG246" s="118"/>
      <c r="AH246" s="118"/>
      <c r="AI246" s="118"/>
    </row>
    <row r="247" spans="1:35" ht="15.75" customHeight="1" x14ac:dyDescent="0.45">
      <c r="A247" s="118"/>
      <c r="B247" s="118"/>
      <c r="C247" s="118"/>
      <c r="D247" s="118"/>
      <c r="E247" s="118"/>
      <c r="F247" s="118"/>
      <c r="G247" s="118"/>
      <c r="H247" s="118"/>
      <c r="I247" s="118"/>
      <c r="J247" s="118"/>
      <c r="K247" s="118"/>
      <c r="L247" s="118"/>
      <c r="M247" s="118"/>
      <c r="N247" s="118"/>
      <c r="O247" s="118"/>
      <c r="P247" s="118"/>
      <c r="Q247" s="118"/>
      <c r="R247" s="118"/>
      <c r="S247" s="118"/>
      <c r="T247" s="118"/>
      <c r="U247" s="118"/>
      <c r="V247" s="118"/>
      <c r="W247" s="118"/>
      <c r="X247" s="118"/>
      <c r="Y247" s="118"/>
      <c r="Z247" s="118"/>
      <c r="AA247" s="118"/>
      <c r="AB247" s="118"/>
      <c r="AC247" s="118"/>
      <c r="AD247" s="118"/>
      <c r="AE247" s="118"/>
      <c r="AF247" s="118"/>
      <c r="AG247" s="118"/>
      <c r="AH247" s="118"/>
      <c r="AI247" s="118"/>
    </row>
    <row r="248" spans="1:35" ht="15.75" customHeight="1" x14ac:dyDescent="0.45">
      <c r="A248" s="118"/>
      <c r="B248" s="118"/>
      <c r="C248" s="118"/>
      <c r="D248" s="118"/>
      <c r="E248" s="118"/>
      <c r="F248" s="118"/>
      <c r="G248" s="118"/>
      <c r="H248" s="118"/>
      <c r="I248" s="118"/>
      <c r="J248" s="118"/>
      <c r="K248" s="118"/>
      <c r="L248" s="118"/>
      <c r="M248" s="118"/>
      <c r="N248" s="118"/>
      <c r="O248" s="118"/>
      <c r="P248" s="118"/>
      <c r="Q248" s="118"/>
      <c r="R248" s="118"/>
      <c r="S248" s="118"/>
      <c r="T248" s="118"/>
      <c r="U248" s="118"/>
      <c r="V248" s="118"/>
      <c r="W248" s="118"/>
      <c r="X248" s="118"/>
      <c r="Y248" s="118"/>
      <c r="Z248" s="118"/>
      <c r="AA248" s="118"/>
      <c r="AB248" s="118"/>
      <c r="AC248" s="118"/>
      <c r="AD248" s="118"/>
      <c r="AE248" s="118"/>
      <c r="AF248" s="118"/>
      <c r="AG248" s="118"/>
      <c r="AH248" s="118"/>
      <c r="AI248" s="118"/>
    </row>
    <row r="249" spans="1:35" ht="15.75" customHeight="1" x14ac:dyDescent="0.45">
      <c r="A249" s="118"/>
      <c r="B249" s="118"/>
      <c r="C249" s="118"/>
      <c r="D249" s="118"/>
      <c r="E249" s="118"/>
      <c r="F249" s="118"/>
      <c r="G249" s="118"/>
      <c r="H249" s="118"/>
      <c r="I249" s="118"/>
      <c r="J249" s="118"/>
      <c r="K249" s="118"/>
      <c r="L249" s="118"/>
      <c r="M249" s="118"/>
      <c r="N249" s="118"/>
      <c r="O249" s="118"/>
      <c r="P249" s="118"/>
      <c r="Q249" s="118"/>
      <c r="R249" s="118"/>
      <c r="S249" s="118"/>
      <c r="T249" s="118"/>
      <c r="U249" s="118"/>
      <c r="V249" s="118"/>
      <c r="W249" s="118"/>
      <c r="X249" s="118"/>
      <c r="Y249" s="118"/>
      <c r="Z249" s="118"/>
      <c r="AA249" s="118"/>
      <c r="AB249" s="118"/>
      <c r="AC249" s="118"/>
      <c r="AD249" s="118"/>
      <c r="AE249" s="118"/>
      <c r="AF249" s="118"/>
      <c r="AG249" s="118"/>
      <c r="AH249" s="118"/>
      <c r="AI249" s="118"/>
    </row>
    <row r="250" spans="1:35" ht="15.75" customHeight="1" x14ac:dyDescent="0.45">
      <c r="A250" s="118"/>
      <c r="B250" s="118"/>
      <c r="C250" s="118"/>
      <c r="D250" s="118"/>
      <c r="E250" s="118"/>
      <c r="F250" s="118"/>
      <c r="G250" s="118"/>
      <c r="H250" s="118"/>
      <c r="I250" s="118"/>
      <c r="J250" s="118"/>
      <c r="K250" s="118"/>
      <c r="L250" s="118"/>
      <c r="M250" s="118"/>
      <c r="N250" s="118"/>
      <c r="O250" s="118"/>
      <c r="P250" s="118"/>
      <c r="Q250" s="118"/>
      <c r="R250" s="118"/>
      <c r="S250" s="118"/>
      <c r="T250" s="118"/>
      <c r="U250" s="118"/>
      <c r="V250" s="118"/>
      <c r="W250" s="118"/>
      <c r="X250" s="118"/>
      <c r="Y250" s="118"/>
      <c r="Z250" s="118"/>
      <c r="AA250" s="118"/>
      <c r="AB250" s="118"/>
      <c r="AC250" s="118"/>
      <c r="AD250" s="118"/>
      <c r="AE250" s="118"/>
      <c r="AF250" s="118"/>
      <c r="AG250" s="118"/>
      <c r="AH250" s="118"/>
      <c r="AI250" s="118"/>
    </row>
    <row r="251" spans="1:35" ht="15.75" customHeight="1" x14ac:dyDescent="0.45"/>
    <row r="252" spans="1:35" ht="15.75" customHeight="1" x14ac:dyDescent="0.45"/>
    <row r="253" spans="1:35" ht="15.75" customHeight="1" x14ac:dyDescent="0.45"/>
    <row r="254" spans="1:35" ht="15.75" customHeight="1" x14ac:dyDescent="0.45"/>
    <row r="255" spans="1:35" ht="15.75" customHeight="1" x14ac:dyDescent="0.45"/>
    <row r="256" spans="1:35" ht="15.75" customHeight="1" x14ac:dyDescent="0.45"/>
    <row r="257" ht="15.75" customHeight="1" x14ac:dyDescent="0.45"/>
    <row r="258" ht="15.75" customHeight="1" x14ac:dyDescent="0.45"/>
    <row r="259" ht="15.75" customHeight="1" x14ac:dyDescent="0.45"/>
    <row r="260" ht="15.75" customHeight="1" x14ac:dyDescent="0.45"/>
    <row r="261" ht="15.75" customHeight="1" x14ac:dyDescent="0.45"/>
    <row r="262" ht="15.75" customHeight="1" x14ac:dyDescent="0.45"/>
    <row r="263" ht="15.75" customHeight="1" x14ac:dyDescent="0.45"/>
    <row r="264" ht="15.75" customHeight="1" x14ac:dyDescent="0.45"/>
    <row r="265" ht="15.75" customHeight="1" x14ac:dyDescent="0.45"/>
    <row r="266" ht="15.75" customHeight="1" x14ac:dyDescent="0.45"/>
    <row r="267" ht="15.75" customHeight="1" x14ac:dyDescent="0.45"/>
    <row r="268" ht="15.75" customHeight="1" x14ac:dyDescent="0.45"/>
    <row r="269" ht="15.75" customHeight="1" x14ac:dyDescent="0.45"/>
    <row r="270" ht="15.75" customHeight="1" x14ac:dyDescent="0.45"/>
    <row r="271" ht="15.75" customHeight="1" x14ac:dyDescent="0.45"/>
    <row r="272" ht="15.75" customHeight="1" x14ac:dyDescent="0.45"/>
    <row r="273" ht="15.75" customHeight="1" x14ac:dyDescent="0.45"/>
    <row r="274" ht="15.75" customHeight="1" x14ac:dyDescent="0.45"/>
    <row r="275" ht="15.75" customHeight="1" x14ac:dyDescent="0.45"/>
    <row r="276" ht="15.75" customHeight="1" x14ac:dyDescent="0.45"/>
    <row r="277" ht="15.75" customHeight="1" x14ac:dyDescent="0.45"/>
    <row r="278" ht="15.75" customHeight="1" x14ac:dyDescent="0.45"/>
    <row r="279" ht="15.75" customHeight="1" x14ac:dyDescent="0.45"/>
    <row r="280" ht="15.75" customHeight="1" x14ac:dyDescent="0.45"/>
    <row r="281" ht="15.75" customHeight="1" x14ac:dyDescent="0.45"/>
    <row r="282" ht="15.75" customHeight="1" x14ac:dyDescent="0.45"/>
    <row r="283" ht="15.75" customHeight="1" x14ac:dyDescent="0.45"/>
    <row r="284" ht="15.75" customHeight="1" x14ac:dyDescent="0.45"/>
    <row r="285" ht="15.75" customHeight="1" x14ac:dyDescent="0.45"/>
    <row r="286" ht="15.75" customHeight="1" x14ac:dyDescent="0.45"/>
    <row r="287" ht="15.75" customHeight="1" x14ac:dyDescent="0.45"/>
    <row r="288" ht="15.75" customHeight="1" x14ac:dyDescent="0.45"/>
    <row r="289" ht="15.75" customHeight="1" x14ac:dyDescent="0.45"/>
    <row r="290" ht="15.75" customHeight="1" x14ac:dyDescent="0.45"/>
    <row r="291" ht="15.75" customHeight="1" x14ac:dyDescent="0.45"/>
    <row r="292" ht="15.75" customHeight="1" x14ac:dyDescent="0.45"/>
    <row r="293" ht="15.75" customHeight="1" x14ac:dyDescent="0.45"/>
    <row r="294" ht="15.75" customHeight="1" x14ac:dyDescent="0.45"/>
    <row r="295" ht="15.75" customHeight="1" x14ac:dyDescent="0.45"/>
    <row r="296" ht="15.75" customHeight="1" x14ac:dyDescent="0.45"/>
    <row r="297" ht="15.75" customHeight="1" x14ac:dyDescent="0.45"/>
    <row r="298" ht="15.75" customHeight="1" x14ac:dyDescent="0.45"/>
    <row r="299" ht="15.75" customHeight="1" x14ac:dyDescent="0.45"/>
    <row r="300" ht="15.75" customHeight="1" x14ac:dyDescent="0.45"/>
    <row r="301" ht="15.75" customHeight="1" x14ac:dyDescent="0.45"/>
    <row r="302" ht="15.75" customHeight="1" x14ac:dyDescent="0.45"/>
    <row r="303" ht="15.75" customHeight="1" x14ac:dyDescent="0.45"/>
    <row r="304" ht="15.75" customHeight="1" x14ac:dyDescent="0.45"/>
    <row r="305" ht="15.75" customHeight="1" x14ac:dyDescent="0.45"/>
    <row r="306" ht="15.75" customHeight="1" x14ac:dyDescent="0.45"/>
    <row r="307" ht="15.75" customHeight="1" x14ac:dyDescent="0.45"/>
    <row r="308" ht="15.75" customHeight="1" x14ac:dyDescent="0.45"/>
    <row r="309" ht="15.75" customHeight="1" x14ac:dyDescent="0.45"/>
    <row r="310" ht="15.75" customHeight="1" x14ac:dyDescent="0.45"/>
    <row r="311" ht="15.75" customHeight="1" x14ac:dyDescent="0.45"/>
    <row r="312" ht="15.75" customHeight="1" x14ac:dyDescent="0.45"/>
    <row r="313" ht="15.75" customHeight="1" x14ac:dyDescent="0.45"/>
    <row r="314" ht="15.75" customHeight="1" x14ac:dyDescent="0.45"/>
    <row r="315" ht="15.75" customHeight="1" x14ac:dyDescent="0.45"/>
    <row r="316" ht="15.75" customHeight="1" x14ac:dyDescent="0.45"/>
    <row r="317" ht="15.75" customHeight="1" x14ac:dyDescent="0.45"/>
    <row r="318" ht="15.75" customHeight="1" x14ac:dyDescent="0.45"/>
    <row r="319" ht="15.75" customHeight="1" x14ac:dyDescent="0.45"/>
    <row r="320" ht="15.75" customHeight="1" x14ac:dyDescent="0.45"/>
    <row r="321" ht="15.75" customHeight="1" x14ac:dyDescent="0.45"/>
    <row r="322" ht="15.75" customHeight="1" x14ac:dyDescent="0.45"/>
    <row r="323" ht="15.75" customHeight="1" x14ac:dyDescent="0.45"/>
    <row r="324" ht="15.75" customHeight="1" x14ac:dyDescent="0.45"/>
    <row r="325" ht="15.75" customHeight="1" x14ac:dyDescent="0.45"/>
    <row r="326" ht="15.75" customHeight="1" x14ac:dyDescent="0.45"/>
    <row r="327" ht="15.75" customHeight="1" x14ac:dyDescent="0.45"/>
    <row r="328" ht="15.75" customHeight="1" x14ac:dyDescent="0.45"/>
    <row r="329" ht="15.75" customHeight="1" x14ac:dyDescent="0.45"/>
    <row r="330" ht="15.75" customHeight="1" x14ac:dyDescent="0.45"/>
    <row r="331" ht="15.75" customHeight="1" x14ac:dyDescent="0.45"/>
    <row r="332" ht="15.75" customHeight="1" x14ac:dyDescent="0.45"/>
    <row r="333" ht="15.75" customHeight="1" x14ac:dyDescent="0.45"/>
    <row r="334" ht="15.75" customHeight="1" x14ac:dyDescent="0.45"/>
    <row r="335" ht="15.75" customHeight="1" x14ac:dyDescent="0.45"/>
    <row r="336" ht="15.75" customHeight="1" x14ac:dyDescent="0.45"/>
    <row r="337" ht="15.75" customHeight="1" x14ac:dyDescent="0.45"/>
    <row r="338" ht="15.75" customHeight="1" x14ac:dyDescent="0.45"/>
    <row r="339" ht="15.75" customHeight="1" x14ac:dyDescent="0.45"/>
    <row r="340" ht="15.75" customHeight="1" x14ac:dyDescent="0.45"/>
    <row r="341" ht="15.75" customHeight="1" x14ac:dyDescent="0.45"/>
    <row r="342" ht="15.75" customHeight="1" x14ac:dyDescent="0.45"/>
    <row r="343" ht="15.75" customHeight="1" x14ac:dyDescent="0.45"/>
    <row r="344" ht="15.75" customHeight="1" x14ac:dyDescent="0.45"/>
    <row r="345" ht="15.75" customHeight="1" x14ac:dyDescent="0.45"/>
    <row r="346" ht="15.75" customHeight="1" x14ac:dyDescent="0.45"/>
    <row r="347" ht="15.75" customHeight="1" x14ac:dyDescent="0.45"/>
    <row r="348" ht="15.75" customHeight="1" x14ac:dyDescent="0.45"/>
    <row r="349" ht="15.75" customHeight="1" x14ac:dyDescent="0.45"/>
    <row r="350" ht="15.75" customHeight="1" x14ac:dyDescent="0.45"/>
    <row r="351" ht="15.75" customHeight="1" x14ac:dyDescent="0.45"/>
    <row r="352" ht="15.75" customHeight="1" x14ac:dyDescent="0.45"/>
    <row r="353" ht="15.75" customHeight="1" x14ac:dyDescent="0.45"/>
    <row r="354" ht="15.75" customHeight="1" x14ac:dyDescent="0.45"/>
    <row r="355" ht="15.75" customHeight="1" x14ac:dyDescent="0.45"/>
    <row r="356" ht="15.75" customHeight="1" x14ac:dyDescent="0.45"/>
    <row r="357" ht="15.75" customHeight="1" x14ac:dyDescent="0.45"/>
    <row r="358" ht="15.75" customHeight="1" x14ac:dyDescent="0.45"/>
    <row r="359" ht="15.75" customHeight="1" x14ac:dyDescent="0.45"/>
    <row r="360" ht="15.75" customHeight="1" x14ac:dyDescent="0.45"/>
    <row r="361" ht="15.75" customHeight="1" x14ac:dyDescent="0.45"/>
    <row r="362" ht="15.75" customHeight="1" x14ac:dyDescent="0.45"/>
    <row r="363" ht="15.75" customHeight="1" x14ac:dyDescent="0.45"/>
    <row r="364" ht="15.75" customHeight="1" x14ac:dyDescent="0.45"/>
    <row r="365" ht="15.75" customHeight="1" x14ac:dyDescent="0.45"/>
    <row r="366" ht="15.75" customHeight="1" x14ac:dyDescent="0.45"/>
    <row r="367" ht="15.75" customHeight="1" x14ac:dyDescent="0.45"/>
    <row r="368" ht="15.75" customHeight="1" x14ac:dyDescent="0.45"/>
    <row r="369" ht="15.75" customHeight="1" x14ac:dyDescent="0.45"/>
    <row r="370" ht="15.75" customHeight="1" x14ac:dyDescent="0.45"/>
    <row r="371" ht="15.75" customHeight="1" x14ac:dyDescent="0.45"/>
    <row r="372" ht="15.75" customHeight="1" x14ac:dyDescent="0.45"/>
    <row r="373" ht="15.75" customHeight="1" x14ac:dyDescent="0.45"/>
    <row r="374" ht="15.75" customHeight="1" x14ac:dyDescent="0.45"/>
    <row r="375" ht="15.75" customHeight="1" x14ac:dyDescent="0.45"/>
    <row r="376" ht="15.75" customHeight="1" x14ac:dyDescent="0.45"/>
    <row r="377" ht="15.75" customHeight="1" x14ac:dyDescent="0.45"/>
    <row r="378" ht="15.75" customHeight="1" x14ac:dyDescent="0.45"/>
    <row r="379" ht="15.75" customHeight="1" x14ac:dyDescent="0.45"/>
    <row r="380" ht="15.75" customHeight="1" x14ac:dyDescent="0.45"/>
    <row r="381" ht="15.75" customHeight="1" x14ac:dyDescent="0.45"/>
    <row r="382" ht="15.75" customHeight="1" x14ac:dyDescent="0.45"/>
    <row r="383" ht="15.75" customHeight="1" x14ac:dyDescent="0.45"/>
    <row r="384" ht="15.75" customHeight="1" x14ac:dyDescent="0.45"/>
    <row r="385" ht="15.75" customHeight="1" x14ac:dyDescent="0.45"/>
    <row r="386" ht="15.75" customHeight="1" x14ac:dyDescent="0.45"/>
    <row r="387" ht="15.75" customHeight="1" x14ac:dyDescent="0.45"/>
    <row r="388" ht="15.75" customHeight="1" x14ac:dyDescent="0.45"/>
    <row r="389" ht="15.75" customHeight="1" x14ac:dyDescent="0.45"/>
    <row r="390" ht="15.75" customHeight="1" x14ac:dyDescent="0.45"/>
    <row r="391" ht="15.75" customHeight="1" x14ac:dyDescent="0.45"/>
    <row r="392" ht="15.75" customHeight="1" x14ac:dyDescent="0.45"/>
    <row r="393" ht="15.75" customHeight="1" x14ac:dyDescent="0.45"/>
    <row r="394" ht="15.75" customHeight="1" x14ac:dyDescent="0.45"/>
    <row r="395" ht="15.75" customHeight="1" x14ac:dyDescent="0.45"/>
    <row r="396" ht="15.75" customHeight="1" x14ac:dyDescent="0.45"/>
    <row r="397" ht="15.75" customHeight="1" x14ac:dyDescent="0.45"/>
    <row r="398" ht="15.75" customHeight="1" x14ac:dyDescent="0.45"/>
    <row r="399" ht="15.75" customHeight="1" x14ac:dyDescent="0.45"/>
    <row r="400" ht="15.75" customHeight="1" x14ac:dyDescent="0.45"/>
    <row r="401" ht="15.75" customHeight="1" x14ac:dyDescent="0.45"/>
    <row r="402" ht="15.75" customHeight="1" x14ac:dyDescent="0.45"/>
    <row r="403" ht="15.75" customHeight="1" x14ac:dyDescent="0.45"/>
    <row r="404" ht="15.75" customHeight="1" x14ac:dyDescent="0.45"/>
    <row r="405" ht="15.75" customHeight="1" x14ac:dyDescent="0.45"/>
    <row r="406" ht="15.75" customHeight="1" x14ac:dyDescent="0.45"/>
    <row r="407" ht="15.75" customHeight="1" x14ac:dyDescent="0.45"/>
    <row r="408" ht="15.75" customHeight="1" x14ac:dyDescent="0.45"/>
    <row r="409" ht="15.75" customHeight="1" x14ac:dyDescent="0.45"/>
    <row r="410" ht="15.75" customHeight="1" x14ac:dyDescent="0.45"/>
    <row r="411" ht="15.75" customHeight="1" x14ac:dyDescent="0.45"/>
    <row r="412" ht="15.75" customHeight="1" x14ac:dyDescent="0.45"/>
    <row r="413" ht="15.75" customHeight="1" x14ac:dyDescent="0.45"/>
    <row r="414" ht="15.75" customHeight="1" x14ac:dyDescent="0.45"/>
    <row r="415" ht="15.75" customHeight="1" x14ac:dyDescent="0.45"/>
    <row r="416" ht="15.75" customHeight="1" x14ac:dyDescent="0.45"/>
    <row r="417" ht="15.75" customHeight="1" x14ac:dyDescent="0.45"/>
    <row r="418" ht="15.75" customHeight="1" x14ac:dyDescent="0.45"/>
    <row r="419" ht="15.75" customHeight="1" x14ac:dyDescent="0.45"/>
    <row r="420" ht="15.75" customHeight="1" x14ac:dyDescent="0.45"/>
    <row r="421" ht="15.75" customHeight="1" x14ac:dyDescent="0.45"/>
    <row r="422" ht="15.75" customHeight="1" x14ac:dyDescent="0.45"/>
    <row r="423" ht="15.75" customHeight="1" x14ac:dyDescent="0.45"/>
    <row r="424" ht="15.75" customHeight="1" x14ac:dyDescent="0.45"/>
    <row r="425" ht="15.75" customHeight="1" x14ac:dyDescent="0.45"/>
    <row r="426" ht="15.75" customHeight="1" x14ac:dyDescent="0.45"/>
    <row r="427" ht="15.75" customHeight="1" x14ac:dyDescent="0.45"/>
    <row r="428" ht="15.75" customHeight="1" x14ac:dyDescent="0.45"/>
    <row r="429" ht="15.75" customHeight="1" x14ac:dyDescent="0.45"/>
    <row r="430" ht="15.75" customHeight="1" x14ac:dyDescent="0.45"/>
    <row r="431" ht="15.75" customHeight="1" x14ac:dyDescent="0.45"/>
    <row r="432" ht="15.75" customHeight="1" x14ac:dyDescent="0.45"/>
    <row r="433" ht="15.75" customHeight="1" x14ac:dyDescent="0.45"/>
    <row r="434" ht="15.75" customHeight="1" x14ac:dyDescent="0.45"/>
    <row r="435" ht="15.75" customHeight="1" x14ac:dyDescent="0.45"/>
    <row r="436" ht="15.75" customHeight="1" x14ac:dyDescent="0.45"/>
    <row r="437" ht="15.75" customHeight="1" x14ac:dyDescent="0.45"/>
    <row r="438" ht="15.75" customHeight="1" x14ac:dyDescent="0.45"/>
    <row r="439" ht="15.75" customHeight="1" x14ac:dyDescent="0.45"/>
    <row r="440" ht="15.75" customHeight="1" x14ac:dyDescent="0.45"/>
    <row r="441" ht="15.75" customHeight="1" x14ac:dyDescent="0.45"/>
    <row r="442" ht="15.75" customHeight="1" x14ac:dyDescent="0.45"/>
    <row r="443" ht="15.75" customHeight="1" x14ac:dyDescent="0.45"/>
    <row r="444" ht="15.75" customHeight="1" x14ac:dyDescent="0.45"/>
    <row r="445" ht="15.75" customHeight="1" x14ac:dyDescent="0.45"/>
    <row r="446" ht="15.75" customHeight="1" x14ac:dyDescent="0.45"/>
    <row r="447" ht="15.75" customHeight="1" x14ac:dyDescent="0.45"/>
    <row r="448" ht="15.75" customHeight="1" x14ac:dyDescent="0.45"/>
    <row r="449" ht="15.75" customHeight="1" x14ac:dyDescent="0.45"/>
    <row r="450" ht="15.75" customHeight="1" x14ac:dyDescent="0.45"/>
    <row r="451" ht="15.75" customHeight="1" x14ac:dyDescent="0.45"/>
    <row r="452" ht="15.75" customHeight="1" x14ac:dyDescent="0.45"/>
    <row r="453" ht="15.75" customHeight="1" x14ac:dyDescent="0.45"/>
    <row r="454" ht="15.75" customHeight="1" x14ac:dyDescent="0.45"/>
    <row r="455" ht="15.75" customHeight="1" x14ac:dyDescent="0.45"/>
    <row r="456" ht="15.75" customHeight="1" x14ac:dyDescent="0.45"/>
    <row r="457" ht="15.75" customHeight="1" x14ac:dyDescent="0.45"/>
    <row r="458" ht="15.75" customHeight="1" x14ac:dyDescent="0.45"/>
    <row r="459" ht="15.75" customHeight="1" x14ac:dyDescent="0.45"/>
    <row r="460" ht="15.75" customHeight="1" x14ac:dyDescent="0.45"/>
    <row r="461" ht="15.75" customHeight="1" x14ac:dyDescent="0.45"/>
    <row r="462" ht="15.75" customHeight="1" x14ac:dyDescent="0.45"/>
    <row r="463" ht="15.75" customHeight="1" x14ac:dyDescent="0.45"/>
    <row r="464" ht="15.75" customHeight="1" x14ac:dyDescent="0.45"/>
    <row r="465" ht="15.75" customHeight="1" x14ac:dyDescent="0.45"/>
    <row r="466" ht="15.75" customHeight="1" x14ac:dyDescent="0.45"/>
    <row r="467" ht="15.75" customHeight="1" x14ac:dyDescent="0.45"/>
    <row r="468" ht="15.75" customHeight="1" x14ac:dyDescent="0.45"/>
    <row r="469" ht="15.75" customHeight="1" x14ac:dyDescent="0.45"/>
    <row r="470" ht="15.75" customHeight="1" x14ac:dyDescent="0.45"/>
    <row r="471" ht="15.75" customHeight="1" x14ac:dyDescent="0.45"/>
    <row r="472" ht="15.75" customHeight="1" x14ac:dyDescent="0.45"/>
    <row r="473" ht="15.75" customHeight="1" x14ac:dyDescent="0.45"/>
    <row r="474" ht="15.75" customHeight="1" x14ac:dyDescent="0.45"/>
    <row r="475" ht="15.75" customHeight="1" x14ac:dyDescent="0.45"/>
    <row r="476" ht="15.75" customHeight="1" x14ac:dyDescent="0.45"/>
    <row r="477" ht="15.75" customHeight="1" x14ac:dyDescent="0.45"/>
    <row r="478" ht="15.75" customHeight="1" x14ac:dyDescent="0.45"/>
    <row r="479" ht="15.75" customHeight="1" x14ac:dyDescent="0.45"/>
    <row r="480" ht="15.75" customHeight="1" x14ac:dyDescent="0.45"/>
    <row r="481" ht="15.75" customHeight="1" x14ac:dyDescent="0.45"/>
    <row r="482" ht="15.75" customHeight="1" x14ac:dyDescent="0.45"/>
    <row r="483" ht="15.75" customHeight="1" x14ac:dyDescent="0.45"/>
    <row r="484" ht="15.75" customHeight="1" x14ac:dyDescent="0.45"/>
    <row r="485" ht="15.75" customHeight="1" x14ac:dyDescent="0.45"/>
    <row r="486" ht="15.75" customHeight="1" x14ac:dyDescent="0.45"/>
    <row r="487" ht="15.75" customHeight="1" x14ac:dyDescent="0.45"/>
    <row r="488" ht="15.75" customHeight="1" x14ac:dyDescent="0.45"/>
    <row r="489" ht="15.75" customHeight="1" x14ac:dyDescent="0.45"/>
    <row r="490" ht="15.75" customHeight="1" x14ac:dyDescent="0.45"/>
    <row r="491" ht="15.75" customHeight="1" x14ac:dyDescent="0.45"/>
    <row r="492" ht="15.75" customHeight="1" x14ac:dyDescent="0.45"/>
    <row r="493" ht="15.75" customHeight="1" x14ac:dyDescent="0.45"/>
    <row r="494" ht="15.75" customHeight="1" x14ac:dyDescent="0.45"/>
    <row r="495" ht="15.75" customHeight="1" x14ac:dyDescent="0.45"/>
    <row r="496" ht="15.75" customHeight="1" x14ac:dyDescent="0.45"/>
    <row r="497" ht="15.75" customHeight="1" x14ac:dyDescent="0.45"/>
    <row r="498" ht="15.75" customHeight="1" x14ac:dyDescent="0.45"/>
    <row r="499" ht="15.75" customHeight="1" x14ac:dyDescent="0.45"/>
    <row r="500" ht="15.75" customHeight="1" x14ac:dyDescent="0.45"/>
    <row r="501" ht="15.75" customHeight="1" x14ac:dyDescent="0.45"/>
    <row r="502" ht="15.75" customHeight="1" x14ac:dyDescent="0.45"/>
    <row r="503" ht="15.75" customHeight="1" x14ac:dyDescent="0.45"/>
    <row r="504" ht="15.75" customHeight="1" x14ac:dyDescent="0.45"/>
    <row r="505" ht="15.75" customHeight="1" x14ac:dyDescent="0.45"/>
    <row r="506" ht="15.75" customHeight="1" x14ac:dyDescent="0.45"/>
    <row r="507" ht="15.75" customHeight="1" x14ac:dyDescent="0.45"/>
    <row r="508" ht="15.75" customHeight="1" x14ac:dyDescent="0.45"/>
    <row r="509" ht="15.75" customHeight="1" x14ac:dyDescent="0.45"/>
    <row r="510" ht="15.75" customHeight="1" x14ac:dyDescent="0.45"/>
    <row r="511" ht="15.75" customHeight="1" x14ac:dyDescent="0.45"/>
    <row r="512" ht="15.75" customHeight="1" x14ac:dyDescent="0.45"/>
    <row r="513" ht="15.75" customHeight="1" x14ac:dyDescent="0.45"/>
    <row r="514" ht="15.75" customHeight="1" x14ac:dyDescent="0.45"/>
    <row r="515" ht="15.75" customHeight="1" x14ac:dyDescent="0.45"/>
    <row r="516" ht="15.75" customHeight="1" x14ac:dyDescent="0.45"/>
    <row r="517" ht="15.75" customHeight="1" x14ac:dyDescent="0.45"/>
    <row r="518" ht="15.75" customHeight="1" x14ac:dyDescent="0.45"/>
    <row r="519" ht="15.75" customHeight="1" x14ac:dyDescent="0.45"/>
    <row r="520" ht="15.75" customHeight="1" x14ac:dyDescent="0.45"/>
    <row r="521" ht="15.75" customHeight="1" x14ac:dyDescent="0.45"/>
    <row r="522" ht="15.75" customHeight="1" x14ac:dyDescent="0.45"/>
    <row r="523" ht="15.75" customHeight="1" x14ac:dyDescent="0.45"/>
    <row r="524" ht="15.75" customHeight="1" x14ac:dyDescent="0.45"/>
    <row r="525" ht="15.75" customHeight="1" x14ac:dyDescent="0.45"/>
    <row r="526" ht="15.75" customHeight="1" x14ac:dyDescent="0.45"/>
    <row r="527" ht="15.75" customHeight="1" x14ac:dyDescent="0.45"/>
    <row r="528" ht="15.75" customHeight="1" x14ac:dyDescent="0.45"/>
    <row r="529" ht="15.75" customHeight="1" x14ac:dyDescent="0.45"/>
    <row r="530" ht="15.75" customHeight="1" x14ac:dyDescent="0.45"/>
    <row r="531" ht="15.75" customHeight="1" x14ac:dyDescent="0.45"/>
    <row r="532" ht="15.75" customHeight="1" x14ac:dyDescent="0.45"/>
    <row r="533" ht="15.75" customHeight="1" x14ac:dyDescent="0.45"/>
    <row r="534" ht="15.75" customHeight="1" x14ac:dyDescent="0.45"/>
    <row r="535" ht="15.75" customHeight="1" x14ac:dyDescent="0.45"/>
    <row r="536" ht="15.75" customHeight="1" x14ac:dyDescent="0.45"/>
    <row r="537" ht="15.75" customHeight="1" x14ac:dyDescent="0.45"/>
    <row r="538" ht="15.75" customHeight="1" x14ac:dyDescent="0.45"/>
    <row r="539" ht="15.75" customHeight="1" x14ac:dyDescent="0.45"/>
    <row r="540" ht="15.75" customHeight="1" x14ac:dyDescent="0.45"/>
    <row r="541" ht="15.75" customHeight="1" x14ac:dyDescent="0.45"/>
    <row r="542" ht="15.75" customHeight="1" x14ac:dyDescent="0.45"/>
    <row r="543" ht="15.75" customHeight="1" x14ac:dyDescent="0.45"/>
    <row r="544" ht="15.75" customHeight="1" x14ac:dyDescent="0.45"/>
    <row r="545" ht="15.75" customHeight="1" x14ac:dyDescent="0.45"/>
    <row r="546" ht="15.75" customHeight="1" x14ac:dyDescent="0.45"/>
    <row r="547" ht="15.75" customHeight="1" x14ac:dyDescent="0.45"/>
    <row r="548" ht="15.75" customHeight="1" x14ac:dyDescent="0.45"/>
    <row r="549" ht="15.75" customHeight="1" x14ac:dyDescent="0.45"/>
    <row r="550" ht="15.75" customHeight="1" x14ac:dyDescent="0.45"/>
    <row r="551" ht="15.75" customHeight="1" x14ac:dyDescent="0.45"/>
    <row r="552" ht="15.75" customHeight="1" x14ac:dyDescent="0.45"/>
    <row r="553" ht="15.75" customHeight="1" x14ac:dyDescent="0.45"/>
    <row r="554" ht="15.75" customHeight="1" x14ac:dyDescent="0.45"/>
    <row r="555" ht="15.75" customHeight="1" x14ac:dyDescent="0.45"/>
    <row r="556" ht="15.75" customHeight="1" x14ac:dyDescent="0.45"/>
    <row r="557" ht="15.75" customHeight="1" x14ac:dyDescent="0.45"/>
    <row r="558" ht="15.75" customHeight="1" x14ac:dyDescent="0.45"/>
    <row r="559" ht="15.75" customHeight="1" x14ac:dyDescent="0.45"/>
    <row r="560" ht="15.75" customHeight="1" x14ac:dyDescent="0.45"/>
    <row r="561" ht="15.75" customHeight="1" x14ac:dyDescent="0.45"/>
    <row r="562" ht="15.75" customHeight="1" x14ac:dyDescent="0.45"/>
    <row r="563" ht="15.75" customHeight="1" x14ac:dyDescent="0.45"/>
    <row r="564" ht="15.75" customHeight="1" x14ac:dyDescent="0.45"/>
    <row r="565" ht="15.75" customHeight="1" x14ac:dyDescent="0.45"/>
    <row r="566" ht="15.75" customHeight="1" x14ac:dyDescent="0.45"/>
    <row r="567" ht="15.75" customHeight="1" x14ac:dyDescent="0.45"/>
    <row r="568" ht="15.75" customHeight="1" x14ac:dyDescent="0.45"/>
    <row r="569" ht="15.75" customHeight="1" x14ac:dyDescent="0.45"/>
    <row r="570" ht="15.75" customHeight="1" x14ac:dyDescent="0.45"/>
    <row r="571" ht="15.75" customHeight="1" x14ac:dyDescent="0.45"/>
    <row r="572" ht="15.75" customHeight="1" x14ac:dyDescent="0.45"/>
    <row r="573" ht="15.75" customHeight="1" x14ac:dyDescent="0.45"/>
    <row r="574" ht="15.75" customHeight="1" x14ac:dyDescent="0.45"/>
    <row r="575" ht="15.75" customHeight="1" x14ac:dyDescent="0.45"/>
    <row r="576" ht="15.75" customHeight="1" x14ac:dyDescent="0.45"/>
    <row r="577" ht="15.75" customHeight="1" x14ac:dyDescent="0.45"/>
    <row r="578" ht="15.75" customHeight="1" x14ac:dyDescent="0.45"/>
    <row r="579" ht="15.75" customHeight="1" x14ac:dyDescent="0.45"/>
    <row r="580" ht="15.75" customHeight="1" x14ac:dyDescent="0.45"/>
    <row r="581" ht="15.75" customHeight="1" x14ac:dyDescent="0.45"/>
    <row r="582" ht="15.75" customHeight="1" x14ac:dyDescent="0.45"/>
    <row r="583" ht="15.75" customHeight="1" x14ac:dyDescent="0.45"/>
    <row r="584" ht="15.75" customHeight="1" x14ac:dyDescent="0.45"/>
    <row r="585" ht="15.75" customHeight="1" x14ac:dyDescent="0.45"/>
    <row r="586" ht="15.75" customHeight="1" x14ac:dyDescent="0.45"/>
    <row r="587" ht="15.75" customHeight="1" x14ac:dyDescent="0.45"/>
    <row r="588" ht="15.75" customHeight="1" x14ac:dyDescent="0.45"/>
    <row r="589" ht="15.75" customHeight="1" x14ac:dyDescent="0.45"/>
    <row r="590" ht="15.75" customHeight="1" x14ac:dyDescent="0.45"/>
    <row r="591" ht="15.75" customHeight="1" x14ac:dyDescent="0.45"/>
    <row r="592" ht="15.75" customHeight="1" x14ac:dyDescent="0.45"/>
    <row r="593" ht="15.75" customHeight="1" x14ac:dyDescent="0.45"/>
    <row r="594" ht="15.75" customHeight="1" x14ac:dyDescent="0.45"/>
    <row r="595" ht="15.75" customHeight="1" x14ac:dyDescent="0.45"/>
    <row r="596" ht="15.75" customHeight="1" x14ac:dyDescent="0.45"/>
    <row r="597" ht="15.75" customHeight="1" x14ac:dyDescent="0.45"/>
    <row r="598" ht="15.75" customHeight="1" x14ac:dyDescent="0.45"/>
    <row r="599" ht="15.75" customHeight="1" x14ac:dyDescent="0.45"/>
    <row r="600" ht="15.75" customHeight="1" x14ac:dyDescent="0.45"/>
    <row r="601" ht="15.75" customHeight="1" x14ac:dyDescent="0.45"/>
    <row r="602" ht="15.75" customHeight="1" x14ac:dyDescent="0.45"/>
    <row r="603" ht="15.75" customHeight="1" x14ac:dyDescent="0.45"/>
    <row r="604" ht="15.75" customHeight="1" x14ac:dyDescent="0.45"/>
    <row r="605" ht="15.75" customHeight="1" x14ac:dyDescent="0.45"/>
    <row r="606" ht="15.75" customHeight="1" x14ac:dyDescent="0.45"/>
    <row r="607" ht="15.75" customHeight="1" x14ac:dyDescent="0.45"/>
    <row r="608" ht="15.75" customHeight="1" x14ac:dyDescent="0.45"/>
    <row r="609" ht="15.75" customHeight="1" x14ac:dyDescent="0.45"/>
    <row r="610" ht="15.75" customHeight="1" x14ac:dyDescent="0.45"/>
    <row r="611" ht="15.75" customHeight="1" x14ac:dyDescent="0.45"/>
    <row r="612" ht="15.75" customHeight="1" x14ac:dyDescent="0.45"/>
    <row r="613" ht="15.75" customHeight="1" x14ac:dyDescent="0.45"/>
    <row r="614" ht="15.75" customHeight="1" x14ac:dyDescent="0.45"/>
    <row r="615" ht="15.75" customHeight="1" x14ac:dyDescent="0.45"/>
    <row r="616" ht="15.75" customHeight="1" x14ac:dyDescent="0.45"/>
    <row r="617" ht="15.75" customHeight="1" x14ac:dyDescent="0.45"/>
    <row r="618" ht="15.75" customHeight="1" x14ac:dyDescent="0.45"/>
    <row r="619" ht="15.75" customHeight="1" x14ac:dyDescent="0.45"/>
    <row r="620" ht="15.75" customHeight="1" x14ac:dyDescent="0.45"/>
    <row r="621" ht="15.75" customHeight="1" x14ac:dyDescent="0.45"/>
    <row r="622" ht="15.75" customHeight="1" x14ac:dyDescent="0.45"/>
    <row r="623" ht="15.75" customHeight="1" x14ac:dyDescent="0.45"/>
    <row r="624" ht="15.75" customHeight="1" x14ac:dyDescent="0.45"/>
    <row r="625" ht="15.75" customHeight="1" x14ac:dyDescent="0.45"/>
    <row r="626" ht="15.75" customHeight="1" x14ac:dyDescent="0.45"/>
    <row r="627" ht="15.75" customHeight="1" x14ac:dyDescent="0.45"/>
    <row r="628" ht="15.75" customHeight="1" x14ac:dyDescent="0.45"/>
    <row r="629" ht="15.75" customHeight="1" x14ac:dyDescent="0.45"/>
    <row r="630" ht="15.75" customHeight="1" x14ac:dyDescent="0.45"/>
    <row r="631" ht="15.75" customHeight="1" x14ac:dyDescent="0.45"/>
    <row r="632" ht="15.75" customHeight="1" x14ac:dyDescent="0.45"/>
    <row r="633" ht="15.75" customHeight="1" x14ac:dyDescent="0.45"/>
    <row r="634" ht="15.75" customHeight="1" x14ac:dyDescent="0.45"/>
    <row r="635" ht="15.75" customHeight="1" x14ac:dyDescent="0.45"/>
    <row r="636" ht="15.75" customHeight="1" x14ac:dyDescent="0.45"/>
    <row r="637" ht="15.75" customHeight="1" x14ac:dyDescent="0.45"/>
    <row r="638" ht="15.75" customHeight="1" x14ac:dyDescent="0.45"/>
    <row r="639" ht="15.75" customHeight="1" x14ac:dyDescent="0.45"/>
    <row r="640" ht="15.75" customHeight="1" x14ac:dyDescent="0.45"/>
    <row r="641" ht="15.75" customHeight="1" x14ac:dyDescent="0.45"/>
    <row r="642" ht="15.75" customHeight="1" x14ac:dyDescent="0.45"/>
    <row r="643" ht="15.75" customHeight="1" x14ac:dyDescent="0.45"/>
    <row r="644" ht="15.75" customHeight="1" x14ac:dyDescent="0.45"/>
    <row r="645" ht="15.75" customHeight="1" x14ac:dyDescent="0.45"/>
    <row r="646" ht="15.75" customHeight="1" x14ac:dyDescent="0.45"/>
    <row r="647" ht="15.75" customHeight="1" x14ac:dyDescent="0.45"/>
    <row r="648" ht="15.75" customHeight="1" x14ac:dyDescent="0.45"/>
    <row r="649" ht="15.75" customHeight="1" x14ac:dyDescent="0.45"/>
    <row r="650" ht="15.75" customHeight="1" x14ac:dyDescent="0.45"/>
    <row r="651" ht="15.75" customHeight="1" x14ac:dyDescent="0.45"/>
    <row r="652" ht="15.75" customHeight="1" x14ac:dyDescent="0.45"/>
    <row r="653" ht="15.75" customHeight="1" x14ac:dyDescent="0.45"/>
    <row r="654" ht="15.75" customHeight="1" x14ac:dyDescent="0.45"/>
    <row r="655" ht="15.75" customHeight="1" x14ac:dyDescent="0.45"/>
    <row r="656" ht="15.75" customHeight="1" x14ac:dyDescent="0.45"/>
    <row r="657" ht="15.75" customHeight="1" x14ac:dyDescent="0.45"/>
    <row r="658" ht="15.75" customHeight="1" x14ac:dyDescent="0.45"/>
    <row r="659" ht="15.75" customHeight="1" x14ac:dyDescent="0.45"/>
    <row r="660" ht="15.75" customHeight="1" x14ac:dyDescent="0.45"/>
    <row r="661" ht="15.75" customHeight="1" x14ac:dyDescent="0.45"/>
    <row r="662" ht="15.75" customHeight="1" x14ac:dyDescent="0.45"/>
    <row r="663" ht="15.75" customHeight="1" x14ac:dyDescent="0.45"/>
    <row r="664" ht="15.75" customHeight="1" x14ac:dyDescent="0.45"/>
    <row r="665" ht="15.75" customHeight="1" x14ac:dyDescent="0.45"/>
    <row r="666" ht="15.75" customHeight="1" x14ac:dyDescent="0.45"/>
    <row r="667" ht="15.75" customHeight="1" x14ac:dyDescent="0.45"/>
    <row r="668" ht="15.75" customHeight="1" x14ac:dyDescent="0.45"/>
    <row r="669" ht="15.75" customHeight="1" x14ac:dyDescent="0.45"/>
    <row r="670" ht="15.75" customHeight="1" x14ac:dyDescent="0.45"/>
    <row r="671" ht="15.75" customHeight="1" x14ac:dyDescent="0.45"/>
    <row r="672" ht="15.75" customHeight="1" x14ac:dyDescent="0.45"/>
    <row r="673" ht="15.75" customHeight="1" x14ac:dyDescent="0.45"/>
    <row r="674" ht="15.75" customHeight="1" x14ac:dyDescent="0.45"/>
    <row r="675" ht="15.75" customHeight="1" x14ac:dyDescent="0.45"/>
    <row r="676" ht="15.75" customHeight="1" x14ac:dyDescent="0.45"/>
    <row r="677" ht="15.75" customHeight="1" x14ac:dyDescent="0.45"/>
    <row r="678" ht="15.75" customHeight="1" x14ac:dyDescent="0.45"/>
    <row r="679" ht="15.75" customHeight="1" x14ac:dyDescent="0.45"/>
    <row r="680" ht="15.75" customHeight="1" x14ac:dyDescent="0.45"/>
    <row r="681" ht="15.75" customHeight="1" x14ac:dyDescent="0.45"/>
    <row r="682" ht="15.75" customHeight="1" x14ac:dyDescent="0.45"/>
    <row r="683" ht="15.75" customHeight="1" x14ac:dyDescent="0.45"/>
    <row r="684" ht="15.75" customHeight="1" x14ac:dyDescent="0.45"/>
    <row r="685" ht="15.75" customHeight="1" x14ac:dyDescent="0.45"/>
    <row r="686" ht="15.75" customHeight="1" x14ac:dyDescent="0.45"/>
    <row r="687" ht="15.75" customHeight="1" x14ac:dyDescent="0.45"/>
    <row r="688" ht="15.75" customHeight="1" x14ac:dyDescent="0.45"/>
    <row r="689" ht="15.75" customHeight="1" x14ac:dyDescent="0.45"/>
    <row r="690" ht="15.75" customHeight="1" x14ac:dyDescent="0.45"/>
    <row r="691" ht="15.75" customHeight="1" x14ac:dyDescent="0.45"/>
    <row r="692" ht="15.75" customHeight="1" x14ac:dyDescent="0.45"/>
    <row r="693" ht="15.75" customHeight="1" x14ac:dyDescent="0.45"/>
    <row r="694" ht="15.75" customHeight="1" x14ac:dyDescent="0.45"/>
    <row r="695" ht="15.75" customHeight="1" x14ac:dyDescent="0.45"/>
    <row r="696" ht="15.75" customHeight="1" x14ac:dyDescent="0.45"/>
    <row r="697" ht="15.75" customHeight="1" x14ac:dyDescent="0.45"/>
    <row r="698" ht="15.75" customHeight="1" x14ac:dyDescent="0.45"/>
    <row r="699" ht="15.75" customHeight="1" x14ac:dyDescent="0.45"/>
    <row r="700" ht="15.75" customHeight="1" x14ac:dyDescent="0.45"/>
    <row r="701" ht="15.75" customHeight="1" x14ac:dyDescent="0.45"/>
    <row r="702" ht="15.75" customHeight="1" x14ac:dyDescent="0.45"/>
    <row r="703" ht="15.75" customHeight="1" x14ac:dyDescent="0.45"/>
    <row r="704" ht="15.75" customHeight="1" x14ac:dyDescent="0.45"/>
    <row r="705" ht="15.75" customHeight="1" x14ac:dyDescent="0.45"/>
    <row r="706" ht="15.75" customHeight="1" x14ac:dyDescent="0.45"/>
    <row r="707" ht="15.75" customHeight="1" x14ac:dyDescent="0.45"/>
    <row r="708" ht="15.75" customHeight="1" x14ac:dyDescent="0.45"/>
    <row r="709" ht="15.75" customHeight="1" x14ac:dyDescent="0.45"/>
    <row r="710" ht="15.75" customHeight="1" x14ac:dyDescent="0.45"/>
    <row r="711" ht="15.75" customHeight="1" x14ac:dyDescent="0.45"/>
    <row r="712" ht="15.75" customHeight="1" x14ac:dyDescent="0.45"/>
    <row r="713" ht="15.75" customHeight="1" x14ac:dyDescent="0.45"/>
    <row r="714" ht="15.75" customHeight="1" x14ac:dyDescent="0.45"/>
    <row r="715" ht="15.75" customHeight="1" x14ac:dyDescent="0.45"/>
    <row r="716" ht="15.75" customHeight="1" x14ac:dyDescent="0.45"/>
    <row r="717" ht="15.75" customHeight="1" x14ac:dyDescent="0.45"/>
    <row r="718" ht="15.75" customHeight="1" x14ac:dyDescent="0.45"/>
    <row r="719" ht="15.75" customHeight="1" x14ac:dyDescent="0.45"/>
    <row r="720" ht="15.75" customHeight="1" x14ac:dyDescent="0.45"/>
    <row r="721" ht="15.75" customHeight="1" x14ac:dyDescent="0.45"/>
    <row r="722" ht="15.75" customHeight="1" x14ac:dyDescent="0.45"/>
    <row r="723" ht="15.75" customHeight="1" x14ac:dyDescent="0.45"/>
    <row r="724" ht="15.75" customHeight="1" x14ac:dyDescent="0.45"/>
    <row r="725" ht="15.75" customHeight="1" x14ac:dyDescent="0.45"/>
    <row r="726" ht="15.75" customHeight="1" x14ac:dyDescent="0.45"/>
    <row r="727" ht="15.75" customHeight="1" x14ac:dyDescent="0.45"/>
    <row r="728" ht="15.75" customHeight="1" x14ac:dyDescent="0.45"/>
    <row r="729" ht="15.75" customHeight="1" x14ac:dyDescent="0.45"/>
    <row r="730" ht="15.75" customHeight="1" x14ac:dyDescent="0.45"/>
    <row r="731" ht="15.75" customHeight="1" x14ac:dyDescent="0.45"/>
    <row r="732" ht="15.75" customHeight="1" x14ac:dyDescent="0.45"/>
    <row r="733" ht="15.75" customHeight="1" x14ac:dyDescent="0.45"/>
    <row r="734" ht="15.75" customHeight="1" x14ac:dyDescent="0.45"/>
    <row r="735" ht="15.75" customHeight="1" x14ac:dyDescent="0.45"/>
    <row r="736" ht="15.75" customHeight="1" x14ac:dyDescent="0.45"/>
    <row r="737" ht="15.75" customHeight="1" x14ac:dyDescent="0.45"/>
    <row r="738" ht="15.75" customHeight="1" x14ac:dyDescent="0.45"/>
    <row r="739" ht="15.75" customHeight="1" x14ac:dyDescent="0.45"/>
    <row r="740" ht="15.75" customHeight="1" x14ac:dyDescent="0.45"/>
    <row r="741" ht="15.75" customHeight="1" x14ac:dyDescent="0.45"/>
    <row r="742" ht="15.75" customHeight="1" x14ac:dyDescent="0.45"/>
    <row r="743" ht="15.75" customHeight="1" x14ac:dyDescent="0.45"/>
    <row r="744" ht="15.75" customHeight="1" x14ac:dyDescent="0.45"/>
    <row r="745" ht="15.75" customHeight="1" x14ac:dyDescent="0.45"/>
    <row r="746" ht="15.75" customHeight="1" x14ac:dyDescent="0.45"/>
    <row r="747" ht="15.75" customHeight="1" x14ac:dyDescent="0.45"/>
    <row r="748" ht="15.75" customHeight="1" x14ac:dyDescent="0.45"/>
    <row r="749" ht="15.75" customHeight="1" x14ac:dyDescent="0.45"/>
    <row r="750" ht="15.75" customHeight="1" x14ac:dyDescent="0.45"/>
    <row r="751" ht="15.75" customHeight="1" x14ac:dyDescent="0.45"/>
    <row r="752" ht="15.75" customHeight="1" x14ac:dyDescent="0.45"/>
    <row r="753" ht="15.75" customHeight="1" x14ac:dyDescent="0.45"/>
    <row r="754" ht="15.75" customHeight="1" x14ac:dyDescent="0.45"/>
    <row r="755" ht="15.75" customHeight="1" x14ac:dyDescent="0.45"/>
    <row r="756" ht="15.75" customHeight="1" x14ac:dyDescent="0.45"/>
    <row r="757" ht="15.75" customHeight="1" x14ac:dyDescent="0.45"/>
    <row r="758" ht="15.75" customHeight="1" x14ac:dyDescent="0.45"/>
    <row r="759" ht="15.75" customHeight="1" x14ac:dyDescent="0.45"/>
    <row r="760" ht="15.75" customHeight="1" x14ac:dyDescent="0.45"/>
    <row r="761" ht="15.75" customHeight="1" x14ac:dyDescent="0.45"/>
    <row r="762" ht="15.75" customHeight="1" x14ac:dyDescent="0.45"/>
    <row r="763" ht="15.75" customHeight="1" x14ac:dyDescent="0.45"/>
    <row r="764" ht="15.75" customHeight="1" x14ac:dyDescent="0.45"/>
    <row r="765" ht="15.75" customHeight="1" x14ac:dyDescent="0.45"/>
    <row r="766" ht="15.75" customHeight="1" x14ac:dyDescent="0.45"/>
    <row r="767" ht="15.75" customHeight="1" x14ac:dyDescent="0.45"/>
    <row r="768" ht="15.75" customHeight="1" x14ac:dyDescent="0.45"/>
    <row r="769" ht="15.75" customHeight="1" x14ac:dyDescent="0.45"/>
    <row r="770" ht="15.75" customHeight="1" x14ac:dyDescent="0.45"/>
    <row r="771" ht="15.75" customHeight="1" x14ac:dyDescent="0.45"/>
    <row r="772" ht="15.75" customHeight="1" x14ac:dyDescent="0.45"/>
    <row r="773" ht="15.75" customHeight="1" x14ac:dyDescent="0.45"/>
    <row r="774" ht="15.75" customHeight="1" x14ac:dyDescent="0.45"/>
    <row r="775" ht="15.75" customHeight="1" x14ac:dyDescent="0.45"/>
    <row r="776" ht="15.75" customHeight="1" x14ac:dyDescent="0.45"/>
    <row r="777" ht="15.75" customHeight="1" x14ac:dyDescent="0.45"/>
    <row r="778" ht="15.75" customHeight="1" x14ac:dyDescent="0.45"/>
    <row r="779" ht="15.75" customHeight="1" x14ac:dyDescent="0.45"/>
    <row r="780" ht="15.75" customHeight="1" x14ac:dyDescent="0.45"/>
    <row r="781" ht="15.75" customHeight="1" x14ac:dyDescent="0.45"/>
    <row r="782" ht="15.75" customHeight="1" x14ac:dyDescent="0.45"/>
    <row r="783" ht="15.75" customHeight="1" x14ac:dyDescent="0.45"/>
    <row r="784" ht="15.75" customHeight="1" x14ac:dyDescent="0.45"/>
    <row r="785" ht="15.75" customHeight="1" x14ac:dyDescent="0.45"/>
    <row r="786" ht="15.75" customHeight="1" x14ac:dyDescent="0.45"/>
    <row r="787" ht="15.75" customHeight="1" x14ac:dyDescent="0.45"/>
    <row r="788" ht="15.75" customHeight="1" x14ac:dyDescent="0.45"/>
    <row r="789" ht="15.75" customHeight="1" x14ac:dyDescent="0.45"/>
    <row r="790" ht="15.75" customHeight="1" x14ac:dyDescent="0.45"/>
    <row r="791" ht="15.75" customHeight="1" x14ac:dyDescent="0.45"/>
    <row r="792" ht="15.75" customHeight="1" x14ac:dyDescent="0.45"/>
    <row r="793" ht="15.75" customHeight="1" x14ac:dyDescent="0.45"/>
    <row r="794" ht="15.75" customHeight="1" x14ac:dyDescent="0.45"/>
    <row r="795" ht="15.75" customHeight="1" x14ac:dyDescent="0.45"/>
    <row r="796" ht="15.75" customHeight="1" x14ac:dyDescent="0.45"/>
    <row r="797" ht="15.75" customHeight="1" x14ac:dyDescent="0.45"/>
    <row r="798" ht="15.75" customHeight="1" x14ac:dyDescent="0.45"/>
    <row r="799" ht="15.75" customHeight="1" x14ac:dyDescent="0.45"/>
    <row r="800" ht="15.75" customHeight="1" x14ac:dyDescent="0.45"/>
    <row r="801" ht="15.75" customHeight="1" x14ac:dyDescent="0.45"/>
    <row r="802" ht="15.75" customHeight="1" x14ac:dyDescent="0.45"/>
    <row r="803" ht="15.75" customHeight="1" x14ac:dyDescent="0.45"/>
    <row r="804" ht="15.75" customHeight="1" x14ac:dyDescent="0.45"/>
    <row r="805" ht="15.75" customHeight="1" x14ac:dyDescent="0.45"/>
    <row r="806" ht="15.75" customHeight="1" x14ac:dyDescent="0.45"/>
    <row r="807" ht="15.75" customHeight="1" x14ac:dyDescent="0.45"/>
    <row r="808" ht="15.75" customHeight="1" x14ac:dyDescent="0.45"/>
    <row r="809" ht="15.75" customHeight="1" x14ac:dyDescent="0.45"/>
    <row r="810" ht="15.75" customHeight="1" x14ac:dyDescent="0.45"/>
    <row r="811" ht="15.75" customHeight="1" x14ac:dyDescent="0.45"/>
    <row r="812" ht="15.75" customHeight="1" x14ac:dyDescent="0.45"/>
    <row r="813" ht="15.75" customHeight="1" x14ac:dyDescent="0.45"/>
    <row r="814" ht="15.75" customHeight="1" x14ac:dyDescent="0.45"/>
    <row r="815" ht="15.75" customHeight="1" x14ac:dyDescent="0.45"/>
    <row r="816" ht="15.75" customHeight="1" x14ac:dyDescent="0.45"/>
    <row r="817" ht="15.75" customHeight="1" x14ac:dyDescent="0.45"/>
    <row r="818" ht="15.75" customHeight="1" x14ac:dyDescent="0.45"/>
    <row r="819" ht="15.75" customHeight="1" x14ac:dyDescent="0.45"/>
    <row r="820" ht="15.75" customHeight="1" x14ac:dyDescent="0.45"/>
    <row r="821" ht="15.75" customHeight="1" x14ac:dyDescent="0.45"/>
    <row r="822" ht="15.75" customHeight="1" x14ac:dyDescent="0.45"/>
    <row r="823" ht="15.75" customHeight="1" x14ac:dyDescent="0.45"/>
    <row r="824" ht="15.75" customHeight="1" x14ac:dyDescent="0.45"/>
    <row r="825" ht="15.75" customHeight="1" x14ac:dyDescent="0.45"/>
    <row r="826" ht="15.75" customHeight="1" x14ac:dyDescent="0.45"/>
    <row r="827" ht="15.75" customHeight="1" x14ac:dyDescent="0.45"/>
    <row r="828" ht="15.75" customHeight="1" x14ac:dyDescent="0.45"/>
    <row r="829" ht="15.75" customHeight="1" x14ac:dyDescent="0.45"/>
    <row r="830" ht="15.75" customHeight="1" x14ac:dyDescent="0.45"/>
    <row r="831" ht="15.75" customHeight="1" x14ac:dyDescent="0.45"/>
    <row r="832" ht="15.75" customHeight="1" x14ac:dyDescent="0.45"/>
    <row r="833" ht="15.75" customHeight="1" x14ac:dyDescent="0.45"/>
    <row r="834" ht="15.75" customHeight="1" x14ac:dyDescent="0.45"/>
    <row r="835" ht="15.75" customHeight="1" x14ac:dyDescent="0.45"/>
    <row r="836" ht="15.75" customHeight="1" x14ac:dyDescent="0.45"/>
    <row r="837" ht="15.75" customHeight="1" x14ac:dyDescent="0.45"/>
    <row r="838" ht="15.75" customHeight="1" x14ac:dyDescent="0.45"/>
    <row r="839" ht="15.75" customHeight="1" x14ac:dyDescent="0.45"/>
    <row r="840" ht="15.75" customHeight="1" x14ac:dyDescent="0.45"/>
    <row r="841" ht="15.75" customHeight="1" x14ac:dyDescent="0.45"/>
    <row r="842" ht="15.75" customHeight="1" x14ac:dyDescent="0.45"/>
    <row r="843" ht="15.75" customHeight="1" x14ac:dyDescent="0.45"/>
    <row r="844" ht="15.75" customHeight="1" x14ac:dyDescent="0.45"/>
    <row r="845" ht="15.75" customHeight="1" x14ac:dyDescent="0.45"/>
    <row r="846" ht="15.75" customHeight="1" x14ac:dyDescent="0.45"/>
    <row r="847" ht="15.75" customHeight="1" x14ac:dyDescent="0.45"/>
    <row r="848" ht="15.75" customHeight="1" x14ac:dyDescent="0.45"/>
    <row r="849" ht="15.75" customHeight="1" x14ac:dyDescent="0.45"/>
    <row r="850" ht="15.75" customHeight="1" x14ac:dyDescent="0.45"/>
    <row r="851" ht="15.75" customHeight="1" x14ac:dyDescent="0.45"/>
    <row r="852" ht="15.75" customHeight="1" x14ac:dyDescent="0.45"/>
    <row r="853" ht="15.75" customHeight="1" x14ac:dyDescent="0.45"/>
    <row r="854" ht="15.75" customHeight="1" x14ac:dyDescent="0.45"/>
    <row r="855" ht="15.75" customHeight="1" x14ac:dyDescent="0.45"/>
    <row r="856" ht="15.75" customHeight="1" x14ac:dyDescent="0.45"/>
    <row r="857" ht="15.75" customHeight="1" x14ac:dyDescent="0.45"/>
    <row r="858" ht="15.75" customHeight="1" x14ac:dyDescent="0.45"/>
    <row r="859" ht="15.75" customHeight="1" x14ac:dyDescent="0.45"/>
    <row r="860" ht="15.75" customHeight="1" x14ac:dyDescent="0.45"/>
    <row r="861" ht="15.75" customHeight="1" x14ac:dyDescent="0.45"/>
    <row r="862" ht="15.75" customHeight="1" x14ac:dyDescent="0.45"/>
    <row r="863" ht="15.75" customHeight="1" x14ac:dyDescent="0.45"/>
    <row r="864" ht="15.75" customHeight="1" x14ac:dyDescent="0.45"/>
    <row r="865" ht="15.75" customHeight="1" x14ac:dyDescent="0.45"/>
    <row r="866" ht="15.75" customHeight="1" x14ac:dyDescent="0.45"/>
    <row r="867" ht="15.75" customHeight="1" x14ac:dyDescent="0.45"/>
    <row r="868" ht="15.75" customHeight="1" x14ac:dyDescent="0.45"/>
    <row r="869" ht="15.75" customHeight="1" x14ac:dyDescent="0.45"/>
    <row r="870" ht="15.75" customHeight="1" x14ac:dyDescent="0.45"/>
    <row r="871" ht="15.75" customHeight="1" x14ac:dyDescent="0.45"/>
    <row r="872" ht="15.75" customHeight="1" x14ac:dyDescent="0.45"/>
    <row r="873" ht="15.75" customHeight="1" x14ac:dyDescent="0.45"/>
    <row r="874" ht="15.75" customHeight="1" x14ac:dyDescent="0.45"/>
    <row r="875" ht="15.75" customHeight="1" x14ac:dyDescent="0.45"/>
    <row r="876" ht="15.75" customHeight="1" x14ac:dyDescent="0.45"/>
    <row r="877" ht="15.75" customHeight="1" x14ac:dyDescent="0.45"/>
    <row r="878" ht="15.75" customHeight="1" x14ac:dyDescent="0.45"/>
    <row r="879" ht="15.75" customHeight="1" x14ac:dyDescent="0.45"/>
    <row r="880" ht="15.75" customHeight="1" x14ac:dyDescent="0.45"/>
    <row r="881" ht="15.75" customHeight="1" x14ac:dyDescent="0.45"/>
    <row r="882" ht="15.75" customHeight="1" x14ac:dyDescent="0.45"/>
    <row r="883" ht="15.75" customHeight="1" x14ac:dyDescent="0.45"/>
    <row r="884" ht="15.75" customHeight="1" x14ac:dyDescent="0.45"/>
    <row r="885" ht="15.75" customHeight="1" x14ac:dyDescent="0.45"/>
    <row r="886" ht="15.75" customHeight="1" x14ac:dyDescent="0.45"/>
    <row r="887" ht="15.75" customHeight="1" x14ac:dyDescent="0.45"/>
    <row r="888" ht="15.75" customHeight="1" x14ac:dyDescent="0.45"/>
    <row r="889" ht="15.75" customHeight="1" x14ac:dyDescent="0.45"/>
    <row r="890" ht="15.75" customHeight="1" x14ac:dyDescent="0.45"/>
    <row r="891" ht="15.75" customHeight="1" x14ac:dyDescent="0.45"/>
    <row r="892" ht="15.75" customHeight="1" x14ac:dyDescent="0.45"/>
    <row r="893" ht="15.75" customHeight="1" x14ac:dyDescent="0.45"/>
    <row r="894" ht="15.75" customHeight="1" x14ac:dyDescent="0.45"/>
    <row r="895" ht="15.75" customHeight="1" x14ac:dyDescent="0.45"/>
    <row r="896" ht="15.75" customHeight="1" x14ac:dyDescent="0.45"/>
    <row r="897" ht="15.75" customHeight="1" x14ac:dyDescent="0.45"/>
    <row r="898" ht="15.75" customHeight="1" x14ac:dyDescent="0.45"/>
    <row r="899" ht="15.75" customHeight="1" x14ac:dyDescent="0.45"/>
    <row r="900" ht="15.75" customHeight="1" x14ac:dyDescent="0.45"/>
    <row r="901" ht="15.75" customHeight="1" x14ac:dyDescent="0.45"/>
    <row r="902" ht="15.75" customHeight="1" x14ac:dyDescent="0.45"/>
    <row r="903" ht="15.75" customHeight="1" x14ac:dyDescent="0.45"/>
    <row r="904" ht="15.75" customHeight="1" x14ac:dyDescent="0.45"/>
    <row r="905" ht="15.75" customHeight="1" x14ac:dyDescent="0.45"/>
    <row r="906" ht="15.75" customHeight="1" x14ac:dyDescent="0.45"/>
    <row r="907" ht="15.75" customHeight="1" x14ac:dyDescent="0.45"/>
    <row r="908" ht="15.75" customHeight="1" x14ac:dyDescent="0.45"/>
    <row r="909" ht="15.75" customHeight="1" x14ac:dyDescent="0.45"/>
    <row r="910" ht="15.75" customHeight="1" x14ac:dyDescent="0.45"/>
    <row r="911" ht="15.75" customHeight="1" x14ac:dyDescent="0.45"/>
    <row r="912" ht="15.75" customHeight="1" x14ac:dyDescent="0.45"/>
    <row r="913" ht="15.75" customHeight="1" x14ac:dyDescent="0.45"/>
    <row r="914" ht="15.75" customHeight="1" x14ac:dyDescent="0.45"/>
    <row r="915" ht="15.75" customHeight="1" x14ac:dyDescent="0.45"/>
    <row r="916" ht="15.75" customHeight="1" x14ac:dyDescent="0.45"/>
    <row r="917" ht="15.75" customHeight="1" x14ac:dyDescent="0.45"/>
    <row r="918" ht="15.75" customHeight="1" x14ac:dyDescent="0.45"/>
    <row r="919" ht="15.75" customHeight="1" x14ac:dyDescent="0.45"/>
    <row r="920" ht="15.75" customHeight="1" x14ac:dyDescent="0.45"/>
    <row r="921" ht="15.75" customHeight="1" x14ac:dyDescent="0.45"/>
    <row r="922" ht="15.75" customHeight="1" x14ac:dyDescent="0.45"/>
    <row r="923" ht="15.75" customHeight="1" x14ac:dyDescent="0.45"/>
    <row r="924" ht="15.75" customHeight="1" x14ac:dyDescent="0.45"/>
    <row r="925" ht="15.75" customHeight="1" x14ac:dyDescent="0.45"/>
    <row r="926" ht="15.75" customHeight="1" x14ac:dyDescent="0.45"/>
    <row r="927" ht="15.75" customHeight="1" x14ac:dyDescent="0.45"/>
    <row r="928" ht="15.75" customHeight="1" x14ac:dyDescent="0.45"/>
    <row r="929" ht="15.75" customHeight="1" x14ac:dyDescent="0.45"/>
    <row r="930" ht="15.75" customHeight="1" x14ac:dyDescent="0.45"/>
    <row r="931" ht="15.75" customHeight="1" x14ac:dyDescent="0.45"/>
    <row r="932" ht="15.75" customHeight="1" x14ac:dyDescent="0.45"/>
    <row r="933" ht="15.75" customHeight="1" x14ac:dyDescent="0.45"/>
    <row r="934" ht="15.75" customHeight="1" x14ac:dyDescent="0.45"/>
    <row r="935" ht="15.75" customHeight="1" x14ac:dyDescent="0.45"/>
    <row r="936" ht="15.75" customHeight="1" x14ac:dyDescent="0.45"/>
    <row r="937" ht="15.75" customHeight="1" x14ac:dyDescent="0.45"/>
    <row r="938" ht="15.75" customHeight="1" x14ac:dyDescent="0.45"/>
    <row r="939" ht="15.75" customHeight="1" x14ac:dyDescent="0.45"/>
    <row r="940" ht="15.75" customHeight="1" x14ac:dyDescent="0.45"/>
    <row r="941" ht="15.75" customHeight="1" x14ac:dyDescent="0.45"/>
    <row r="942" ht="15.75" customHeight="1" x14ac:dyDescent="0.45"/>
    <row r="943" ht="15.75" customHeight="1" x14ac:dyDescent="0.45"/>
    <row r="944" ht="15.75" customHeight="1" x14ac:dyDescent="0.45"/>
    <row r="945" ht="15.75" customHeight="1" x14ac:dyDescent="0.45"/>
    <row r="946" ht="15.75" customHeight="1" x14ac:dyDescent="0.45"/>
    <row r="947" ht="15.75" customHeight="1" x14ac:dyDescent="0.45"/>
    <row r="948" ht="15.75" customHeight="1" x14ac:dyDescent="0.45"/>
    <row r="949" ht="15.75" customHeight="1" x14ac:dyDescent="0.45"/>
    <row r="950" ht="15.75" customHeight="1" x14ac:dyDescent="0.45"/>
    <row r="951" ht="15.75" customHeight="1" x14ac:dyDescent="0.45"/>
    <row r="952" ht="15.75" customHeight="1" x14ac:dyDescent="0.45"/>
    <row r="953" ht="15.75" customHeight="1" x14ac:dyDescent="0.45"/>
    <row r="954" ht="15.75" customHeight="1" x14ac:dyDescent="0.45"/>
    <row r="955" ht="15.75" customHeight="1" x14ac:dyDescent="0.45"/>
    <row r="956" ht="15.75" customHeight="1" x14ac:dyDescent="0.45"/>
    <row r="957" ht="15.75" customHeight="1" x14ac:dyDescent="0.45"/>
    <row r="958" ht="15.75" customHeight="1" x14ac:dyDescent="0.45"/>
    <row r="959" ht="15.75" customHeight="1" x14ac:dyDescent="0.45"/>
    <row r="960" ht="15.75" customHeight="1" x14ac:dyDescent="0.45"/>
    <row r="961" ht="15.75" customHeight="1" x14ac:dyDescent="0.45"/>
    <row r="962" ht="15.75" customHeight="1" x14ac:dyDescent="0.45"/>
    <row r="963" ht="15.75" customHeight="1" x14ac:dyDescent="0.45"/>
    <row r="964" ht="15.75" customHeight="1" x14ac:dyDescent="0.45"/>
    <row r="965" ht="15.75" customHeight="1" x14ac:dyDescent="0.45"/>
    <row r="966" ht="15.75" customHeight="1" x14ac:dyDescent="0.45"/>
    <row r="967" ht="15.75" customHeight="1" x14ac:dyDescent="0.45"/>
    <row r="968" ht="15.75" customHeight="1" x14ac:dyDescent="0.45"/>
    <row r="969" ht="15.75" customHeight="1" x14ac:dyDescent="0.45"/>
    <row r="970" ht="15.75" customHeight="1" x14ac:dyDescent="0.45"/>
    <row r="971" ht="15.75" customHeight="1" x14ac:dyDescent="0.45"/>
    <row r="972" ht="15.75" customHeight="1" x14ac:dyDescent="0.45"/>
    <row r="973" ht="15.75" customHeight="1" x14ac:dyDescent="0.45"/>
    <row r="974" ht="15.75" customHeight="1" x14ac:dyDescent="0.45"/>
    <row r="975" ht="15.75" customHeight="1" x14ac:dyDescent="0.45"/>
    <row r="976" ht="15.75" customHeight="1" x14ac:dyDescent="0.45"/>
    <row r="977" ht="15.75" customHeight="1" x14ac:dyDescent="0.45"/>
    <row r="978" ht="15.75" customHeight="1" x14ac:dyDescent="0.45"/>
    <row r="979" ht="15.75" customHeight="1" x14ac:dyDescent="0.45"/>
    <row r="980" ht="15.75" customHeight="1" x14ac:dyDescent="0.45"/>
    <row r="981" ht="15.75" customHeight="1" x14ac:dyDescent="0.45"/>
    <row r="982" ht="15.75" customHeight="1" x14ac:dyDescent="0.45"/>
    <row r="983" ht="15.75" customHeight="1" x14ac:dyDescent="0.45"/>
    <row r="984" ht="15.75" customHeight="1" x14ac:dyDescent="0.45"/>
    <row r="985" ht="15.75" customHeight="1" x14ac:dyDescent="0.45"/>
    <row r="986" ht="15.75" customHeight="1" x14ac:dyDescent="0.45"/>
    <row r="987" ht="15.75" customHeight="1" x14ac:dyDescent="0.45"/>
    <row r="988" ht="15.75" customHeight="1" x14ac:dyDescent="0.45"/>
    <row r="989" ht="15.75" customHeight="1" x14ac:dyDescent="0.45"/>
    <row r="990" ht="15.75" customHeight="1" x14ac:dyDescent="0.45"/>
    <row r="991" ht="15.75" customHeight="1" x14ac:dyDescent="0.45"/>
    <row r="992" ht="15.75" customHeight="1" x14ac:dyDescent="0.45"/>
    <row r="993" ht="15.75" customHeight="1" x14ac:dyDescent="0.45"/>
    <row r="994" ht="15.75" customHeight="1" x14ac:dyDescent="0.45"/>
    <row r="995" ht="15.75" customHeight="1" x14ac:dyDescent="0.45"/>
    <row r="996" ht="15.75" customHeight="1" x14ac:dyDescent="0.45"/>
    <row r="997" ht="15.75" customHeight="1" x14ac:dyDescent="0.45"/>
    <row r="998" ht="15.75" customHeight="1" x14ac:dyDescent="0.45"/>
    <row r="999" ht="15.75" customHeight="1" x14ac:dyDescent="0.45"/>
    <row r="1000" ht="15.75" customHeight="1" x14ac:dyDescent="0.45"/>
  </sheetData>
  <mergeCells count="172">
    <mergeCell ref="S43:X43"/>
    <mergeCell ref="S44:X44"/>
    <mergeCell ref="S45:X45"/>
    <mergeCell ref="P37:R37"/>
    <mergeCell ref="S37:X37"/>
    <mergeCell ref="S38:X38"/>
    <mergeCell ref="S39:X39"/>
    <mergeCell ref="S40:X40"/>
    <mergeCell ref="S41:X41"/>
    <mergeCell ref="S42:X42"/>
    <mergeCell ref="A33:D33"/>
    <mergeCell ref="A34:D34"/>
    <mergeCell ref="B35:C35"/>
    <mergeCell ref="B36:C36"/>
    <mergeCell ref="P40:R40"/>
    <mergeCell ref="P41:R41"/>
    <mergeCell ref="P42:R42"/>
    <mergeCell ref="P43:R43"/>
    <mergeCell ref="P44:R44"/>
    <mergeCell ref="B43:C43"/>
    <mergeCell ref="G43:I43"/>
    <mergeCell ref="J43:N43"/>
    <mergeCell ref="A44:D44"/>
    <mergeCell ref="J44:N44"/>
    <mergeCell ref="B45:C45"/>
    <mergeCell ref="J35:N35"/>
    <mergeCell ref="P35:R35"/>
    <mergeCell ref="S35:X35"/>
    <mergeCell ref="G35:I35"/>
    <mergeCell ref="G36:I36"/>
    <mergeCell ref="J36:N36"/>
    <mergeCell ref="P36:R36"/>
    <mergeCell ref="S36:X36"/>
    <mergeCell ref="G37:I37"/>
    <mergeCell ref="J37:N37"/>
    <mergeCell ref="B37:C37"/>
    <mergeCell ref="B38:C38"/>
    <mergeCell ref="G38:I38"/>
    <mergeCell ref="J38:N38"/>
    <mergeCell ref="P38:R38"/>
    <mergeCell ref="G39:I39"/>
    <mergeCell ref="J39:N39"/>
    <mergeCell ref="P39:R39"/>
    <mergeCell ref="G44:I44"/>
    <mergeCell ref="G45:I45"/>
    <mergeCell ref="J45:N45"/>
    <mergeCell ref="P45:R45"/>
    <mergeCell ref="B46:C46"/>
    <mergeCell ref="G46:I46"/>
    <mergeCell ref="J46:N46"/>
    <mergeCell ref="B47:C47"/>
    <mergeCell ref="B48:C48"/>
    <mergeCell ref="G41:I41"/>
    <mergeCell ref="G42:I42"/>
    <mergeCell ref="A39:D39"/>
    <mergeCell ref="B40:C40"/>
    <mergeCell ref="G40:I40"/>
    <mergeCell ref="J40:N40"/>
    <mergeCell ref="B41:C41"/>
    <mergeCell ref="J41:N41"/>
    <mergeCell ref="J42:N42"/>
    <mergeCell ref="B42:C42"/>
    <mergeCell ref="AE30:AE31"/>
    <mergeCell ref="AF30:AF31"/>
    <mergeCell ref="AG30:AG31"/>
    <mergeCell ref="AA28:AA29"/>
    <mergeCell ref="AB28:AB29"/>
    <mergeCell ref="AC28:AC29"/>
    <mergeCell ref="AD28:AD29"/>
    <mergeCell ref="AE28:AE29"/>
    <mergeCell ref="AF28:AF29"/>
    <mergeCell ref="AG28:AG29"/>
    <mergeCell ref="A16:A17"/>
    <mergeCell ref="A18:A19"/>
    <mergeCell ref="A20:A21"/>
    <mergeCell ref="A22:A23"/>
    <mergeCell ref="A24:A25"/>
    <mergeCell ref="AA30:AA31"/>
    <mergeCell ref="AB30:AB31"/>
    <mergeCell ref="AC30:AC31"/>
    <mergeCell ref="AD30:AD31"/>
    <mergeCell ref="A26:A27"/>
    <mergeCell ref="A28:A29"/>
    <mergeCell ref="A30:A31"/>
    <mergeCell ref="A8:A9"/>
    <mergeCell ref="A10:A11"/>
    <mergeCell ref="AB10:AB11"/>
    <mergeCell ref="AC10:AC11"/>
    <mergeCell ref="AD10:AD11"/>
    <mergeCell ref="AD12:AD13"/>
    <mergeCell ref="AF14:AF15"/>
    <mergeCell ref="AG14:AG15"/>
    <mergeCell ref="A12:A13"/>
    <mergeCell ref="A14:A15"/>
    <mergeCell ref="J2:Y4"/>
    <mergeCell ref="AB7:AB9"/>
    <mergeCell ref="AC7:AC9"/>
    <mergeCell ref="AD7:AD9"/>
    <mergeCell ref="AE7:AE9"/>
    <mergeCell ref="AF7:AF9"/>
    <mergeCell ref="AG7:AG9"/>
    <mergeCell ref="AE10:AE11"/>
    <mergeCell ref="AF10:AF11"/>
    <mergeCell ref="AG10:AG11"/>
    <mergeCell ref="AA7:AA9"/>
    <mergeCell ref="AB12:AB13"/>
    <mergeCell ref="AC12:AC13"/>
    <mergeCell ref="AE12:AE13"/>
    <mergeCell ref="AF12:AF13"/>
    <mergeCell ref="AG12:AG13"/>
    <mergeCell ref="AA10:AA11"/>
    <mergeCell ref="AA12:AA13"/>
    <mergeCell ref="AA14:AA15"/>
    <mergeCell ref="AB14:AB15"/>
    <mergeCell ref="AC14:AC15"/>
    <mergeCell ref="AD14:AD15"/>
    <mergeCell ref="AE14:AE15"/>
    <mergeCell ref="AA42:AG42"/>
    <mergeCell ref="AA43:AG43"/>
    <mergeCell ref="AA44:AG44"/>
    <mergeCell ref="AA45:AG45"/>
    <mergeCell ref="AA46:AG46"/>
    <mergeCell ref="AA47:AG47"/>
    <mergeCell ref="AA35:AG35"/>
    <mergeCell ref="AA36:AG36"/>
    <mergeCell ref="AA37:AG37"/>
    <mergeCell ref="AA38:AG38"/>
    <mergeCell ref="AA39:AG39"/>
    <mergeCell ref="AA40:AG40"/>
    <mergeCell ref="AA41:AG41"/>
    <mergeCell ref="AA24:AA25"/>
    <mergeCell ref="AB24:AB25"/>
    <mergeCell ref="AC24:AC25"/>
    <mergeCell ref="AD24:AD25"/>
    <mergeCell ref="AE24:AE25"/>
    <mergeCell ref="AF24:AF25"/>
    <mergeCell ref="AG24:AG25"/>
    <mergeCell ref="AA26:AA27"/>
    <mergeCell ref="AB26:AB27"/>
    <mergeCell ref="AC26:AC27"/>
    <mergeCell ref="AD26:AD27"/>
    <mergeCell ref="AE26:AE27"/>
    <mergeCell ref="AF26:AF27"/>
    <mergeCell ref="AG26:AG27"/>
    <mergeCell ref="AA22:AA23"/>
    <mergeCell ref="AB22:AB23"/>
    <mergeCell ref="AC22:AC23"/>
    <mergeCell ref="AD22:AD23"/>
    <mergeCell ref="AE22:AE23"/>
    <mergeCell ref="AF22:AF23"/>
    <mergeCell ref="AG22:AG23"/>
    <mergeCell ref="AA20:AA21"/>
    <mergeCell ref="AB20:AB21"/>
    <mergeCell ref="AC20:AC21"/>
    <mergeCell ref="AD20:AD21"/>
    <mergeCell ref="AE20:AE21"/>
    <mergeCell ref="AF20:AF21"/>
    <mergeCell ref="AG20:AG21"/>
    <mergeCell ref="AA18:AA19"/>
    <mergeCell ref="AB18:AB19"/>
    <mergeCell ref="AC18:AC19"/>
    <mergeCell ref="AD18:AD19"/>
    <mergeCell ref="AE18:AE19"/>
    <mergeCell ref="AF18:AF19"/>
    <mergeCell ref="AG18:AG19"/>
    <mergeCell ref="AA16:AA17"/>
    <mergeCell ref="AB16:AB17"/>
    <mergeCell ref="AC16:AC17"/>
    <mergeCell ref="AD16:AD17"/>
    <mergeCell ref="AE16:AE17"/>
    <mergeCell ref="AF16:AF17"/>
    <mergeCell ref="AG16:AG17"/>
  </mergeCells>
  <printOptions horizontalCentered="1"/>
  <pageMargins left="0.25" right="0.25" top="0.5" bottom="0.55000000000000004" header="0" footer="0"/>
  <pageSetup orientation="landscape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2D4A3EC0020B44F93019580CF4D642E" ma:contentTypeVersion="28" ma:contentTypeDescription="Create a new document." ma:contentTypeScope="" ma:versionID="bc4b8034ffcb071e99e63db7de18d567">
  <xsd:schema xmlns:xsd="http://www.w3.org/2001/XMLSchema" xmlns:xs="http://www.w3.org/2001/XMLSchema" xmlns:p="http://schemas.microsoft.com/office/2006/metadata/properties" xmlns:ns1="http://schemas.microsoft.com/sharepoint/v3" xmlns:ns2="edb173ee-3fb8-4f75-bf43-79a22ca96f2e" xmlns:ns3="9224003f-e6e7-470a-941a-44de56618887" targetNamespace="http://schemas.microsoft.com/office/2006/metadata/properties" ma:root="true" ma:fieldsID="af57c9fa4829473094f5e5f925b68551" ns1:_="" ns2:_="" ns3:_="">
    <xsd:import namespace="http://schemas.microsoft.com/sharepoint/v3"/>
    <xsd:import namespace="edb173ee-3fb8-4f75-bf43-79a22ca96f2e"/>
    <xsd:import namespace="9224003f-e6e7-470a-941a-44de56618887"/>
    <xsd:element name="properties">
      <xsd:complexType>
        <xsd:sequence>
          <xsd:element name="documentManagement">
            <xsd:complexType>
              <xsd:all>
                <xsd:element ref="ns2:Dateandtime" minOccurs="0"/>
                <xsd:element ref="ns2:NOC_x002d_FIP" minOccurs="0"/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2:MediaServiceAutoKeyPoints" minOccurs="0"/>
                <xsd:element ref="ns2:MediaServiceKeyPoints" minOccurs="0"/>
                <xsd:element ref="ns1:_ip_UnifiedCompliancePolicyProperties" minOccurs="0"/>
                <xsd:element ref="ns1:_ip_UnifiedCompliancePolicyUIAction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3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  <xsd:element ref="ns2:DateTimeMo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b173ee-3fb8-4f75-bf43-79a22ca96f2e" elementFormDefault="qualified">
    <xsd:import namespace="http://schemas.microsoft.com/office/2006/documentManagement/types"/>
    <xsd:import namespace="http://schemas.microsoft.com/office/infopath/2007/PartnerControls"/>
    <xsd:element name="Dateandtime" ma:index="2" nillable="true" ma:displayName="Date and time" ma:format="DateTime" ma:internalName="Dateandtime" ma:readOnly="false">
      <xsd:simpleType>
        <xsd:restriction base="dms:DateTime"/>
      </xsd:simpleType>
    </xsd:element>
    <xsd:element name="NOC_x002d_FIP" ma:index="4" nillable="true" ma:displayName="NOC-FIP" ma:description="School received or is continuing under a Notice Of Concern (NOC) or is required to submit a Financial Improvement Plan (FIP)" ma:internalName="NOC_x002d_FIP">
      <xsd:simpleType>
        <xsd:restriction base="dms:Text">
          <xsd:maxLength value="255"/>
        </xsd:restriction>
      </xsd:simple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hidden="true" ma:internalName="MediaServiceKeyPoints" ma:readOnly="true">
      <xsd:simpleType>
        <xsd:restriction base="dms:Note"/>
      </xsd:simpleType>
    </xsd:element>
    <xsd:element name="MediaServiceOCR" ma:index="19" nillable="true" ma:displayName="Extracted Text" ma:hidden="true" ma:internalName="MediaServiceOCR" ma:readOnly="true">
      <xsd:simpleType>
        <xsd:restriction base="dms:Note"/>
      </xsd:simpleType>
    </xsd:element>
    <xsd:element name="MediaServiceDateTaken" ma:index="20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1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3" nillable="true" ma:displayName="Length (seconds)" ma:hidden="true" ma:internalName="MediaLengthInSeconds" ma:readOnly="true">
      <xsd:simpleType>
        <xsd:restriction base="dms:Unknown"/>
      </xsd:simpleType>
    </xsd:element>
    <xsd:element name="lcf76f155ced4ddcb4097134ff3c332f" ma:index="26" nillable="true" ma:taxonomy="true" ma:internalName="lcf76f155ced4ddcb4097134ff3c332f" ma:taxonomyFieldName="MediaServiceImageTags" ma:displayName="Image Tags" ma:readOnly="false" ma:fieldId="{5cf76f15-5ced-4ddc-b409-7134ff3c332f}" ma:taxonomyMulti="true" ma:sspId="a13bb73f-e2d2-482b-8e61-3bf6a9fa62f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DateTimeMod" ma:index="30" nillable="true" ma:displayName="Date &amp; Time Mod" ma:format="DateTime" ma:hidden="true" ma:internalName="DateTimeMod" ma:readOnly="fals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24003f-e6e7-470a-941a-44de5661888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hidden="true" ma:internalName="SharedWithDetails" ma:readOnly="true">
      <xsd:simpleType>
        <xsd:restriction base="dms:Note"/>
      </xsd:simpleType>
    </xsd:element>
    <xsd:element name="TaxCatchAll" ma:index="24" nillable="true" ma:displayName="Taxonomy Catch All Column" ma:hidden="true" ma:list="{51d1bbaf-8935-41e2-b6d1-001bd16c079b}" ma:internalName="TaxCatchAll" ma:readOnly="false" ma:showField="CatchAllData" ma:web="9224003f-e6e7-470a-941a-44de5661888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edb173ee-3fb8-4f75-bf43-79a22ca96f2e">
      <Terms xmlns="http://schemas.microsoft.com/office/infopath/2007/PartnerControls"/>
    </lcf76f155ced4ddcb4097134ff3c332f>
    <TaxCatchAll xmlns="9224003f-e6e7-470a-941a-44de56618887" xsi:nil="true"/>
    <_ip_UnifiedCompliancePolicyProperties xmlns="http://schemas.microsoft.com/sharepoint/v3" xsi:nil="true"/>
    <DateTimeMod xmlns="edb173ee-3fb8-4f75-bf43-79a22ca96f2e" xsi:nil="true"/>
    <Dateandtime xmlns="edb173ee-3fb8-4f75-bf43-79a22ca96f2e" xsi:nil="true"/>
    <NOC_x002d_FIP xmlns="edb173ee-3fb8-4f75-bf43-79a22ca96f2e" xsi:nil="true"/>
  </documentManagement>
</p:properties>
</file>

<file path=customXml/itemProps1.xml><?xml version="1.0" encoding="utf-8"?>
<ds:datastoreItem xmlns:ds="http://schemas.openxmlformats.org/officeDocument/2006/customXml" ds:itemID="{2FD50DC1-3F11-4084-BF30-839EBB514F46}"/>
</file>

<file path=customXml/itemProps2.xml><?xml version="1.0" encoding="utf-8"?>
<ds:datastoreItem xmlns:ds="http://schemas.openxmlformats.org/officeDocument/2006/customXml" ds:itemID="{3A65CA7A-F800-4390-A576-C019C9970BF5}"/>
</file>

<file path=customXml/itemProps3.xml><?xml version="1.0" encoding="utf-8"?>
<ds:datastoreItem xmlns:ds="http://schemas.openxmlformats.org/officeDocument/2006/customXml" ds:itemID="{AFEA535E-048E-4D58-9903-819F224A80C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27-28 Operational Calendar_V1</vt:lpstr>
      <vt:lpstr>24-25 Operational Calendar_V2</vt:lpstr>
      <vt:lpstr>24-25 Monthly Calendar_V2</vt:lpstr>
      <vt:lpstr>24-25 Operational Calendar_V3</vt:lpstr>
      <vt:lpstr>24-25 Monthly Calendar_V3</vt:lpstr>
      <vt:lpstr>24-25 Operational V1_no formula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Kimberly Jackson</cp:lastModifiedBy>
  <dcterms:created xsi:type="dcterms:W3CDTF">2023-10-17T19:55:48Z</dcterms:created>
  <dcterms:modified xsi:type="dcterms:W3CDTF">2026-05-08T10:43:49Z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0x01010072D4A3EC0020B44F93019580CF4D642E</vt:lpwstr>
  </property>
</Properties>
</file>