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peltier\Desktop\New folder\August 28, 2020\"/>
    </mc:Choice>
  </mc:AlternateContent>
  <xr:revisionPtr revIDLastSave="0" documentId="8_{9D27FC6E-579C-4576-B1EF-5E7689A6A07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taffing" sheetId="1" r:id="rId1"/>
    <sheet name="Enrollment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8" i="2" l="1"/>
  <c r="H67" i="2" l="1"/>
  <c r="G67" i="2"/>
  <c r="F67" i="2"/>
  <c r="E67" i="2"/>
  <c r="D67" i="2"/>
  <c r="C67" i="2"/>
  <c r="E98" i="2"/>
  <c r="C74" i="2"/>
  <c r="C75" i="2" s="1"/>
  <c r="D74" i="2" s="1"/>
  <c r="D75" i="2" s="1"/>
  <c r="E74" i="2" s="1"/>
  <c r="E75" i="2" s="1"/>
  <c r="F74" i="2" s="1"/>
  <c r="F75" i="2" s="1"/>
  <c r="G74" i="2" s="1"/>
  <c r="G75" i="2" s="1"/>
  <c r="H74" i="2" s="1"/>
  <c r="H75" i="2" s="1"/>
  <c r="C43" i="2"/>
  <c r="C44" i="2" s="1"/>
  <c r="D43" i="2" s="1"/>
  <c r="D44" i="2" s="1"/>
  <c r="E43" i="2" s="1"/>
  <c r="E44" i="2" s="1"/>
  <c r="F43" i="2" s="1"/>
  <c r="F44" i="2" s="1"/>
  <c r="G43" i="2" s="1"/>
  <c r="G44" i="2" s="1"/>
  <c r="H43" i="2" s="1"/>
  <c r="H44" i="2" s="1"/>
  <c r="H38" i="2"/>
  <c r="G38" i="2"/>
  <c r="F38" i="2"/>
  <c r="E38" i="2"/>
  <c r="D38" i="2"/>
  <c r="C38" i="2"/>
  <c r="J25" i="2"/>
  <c r="D15" i="2"/>
  <c r="E14" i="2" s="1"/>
  <c r="E15" i="2" s="1"/>
  <c r="F14" i="2" s="1"/>
  <c r="F15" i="2" s="1"/>
  <c r="G14" i="2" s="1"/>
  <c r="G15" i="2" s="1"/>
  <c r="H14" i="2" s="1"/>
  <c r="H15" i="2" s="1"/>
  <c r="C15" i="2"/>
  <c r="D14" i="2"/>
  <c r="A2" i="2"/>
  <c r="D98" i="2" l="1"/>
  <c r="G98" i="2"/>
  <c r="F98" i="2"/>
  <c r="H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2" authorId="0" shapeId="0" xr:uid="{00000000-0006-0000-0000-000001000000}">
      <text>
        <r>
          <rPr>
            <sz val="10"/>
            <color rgb="FF000000"/>
            <rFont val="Arial"/>
          </rPr>
          <t>Insert fall year of start of projections, such as 2019 for school year 2019-2020.
	-Michael Dang</t>
        </r>
      </text>
    </comment>
  </commentList>
</comments>
</file>

<file path=xl/sharedStrings.xml><?xml version="1.0" encoding="utf-8"?>
<sst xmlns="http://schemas.openxmlformats.org/spreadsheetml/2006/main" count="91" uniqueCount="45">
  <si>
    <t>Staffing Tables of Projected Staffing Needs</t>
  </si>
  <si>
    <t>HONORS ACADEMY OF LITERATURE</t>
  </si>
  <si>
    <t>Nevada State Public Charter School Authority</t>
  </si>
  <si>
    <t>OPERATIONS PLAN</t>
  </si>
  <si>
    <t>2021-2022</t>
  </si>
  <si>
    <t>School Years</t>
  </si>
  <si>
    <t>Projections for school years beginning</t>
  </si>
  <si>
    <t>Management Organization Positions</t>
  </si>
  <si>
    <t>[Specify]</t>
  </si>
  <si>
    <t>Total Back-Office FTEs</t>
  </si>
  <si>
    <t>School Staff</t>
  </si>
  <si>
    <t>Executive Director of Operations</t>
  </si>
  <si>
    <t>Executive Director of Academics</t>
  </si>
  <si>
    <t>Academic Coordinator</t>
  </si>
  <si>
    <t xml:space="preserve"> </t>
  </si>
  <si>
    <t>Special Programs Coordinator</t>
  </si>
  <si>
    <t>Classroom Teachers (Core Subjects)</t>
  </si>
  <si>
    <t>Classroom Teachers (Special Education)</t>
  </si>
  <si>
    <t>Social Workers</t>
  </si>
  <si>
    <t>Academic Counselor</t>
  </si>
  <si>
    <t>Career Pathways Coordinator</t>
  </si>
  <si>
    <t>Dropout Prevention Facilitator</t>
  </si>
  <si>
    <t>RtI Facilitators</t>
  </si>
  <si>
    <t>Special Education Facilitator</t>
  </si>
  <si>
    <t>Teacher Assistants</t>
  </si>
  <si>
    <t>School Operations Support Staff</t>
  </si>
  <si>
    <t>Total FTEs at School</t>
  </si>
  <si>
    <t>Enrollment Tables</t>
  </si>
  <si>
    <t>STUDENT RECRUITMENT AND ENROLLMENT</t>
  </si>
  <si>
    <t>(a)  Minimum Enrollment (Must Correspond to Break Even Budget Scenario</t>
  </si>
  <si>
    <t>Assumptions discussed in budget narrative)</t>
  </si>
  <si>
    <t>Grade Level</t>
  </si>
  <si>
    <t>Number of Students</t>
  </si>
  <si>
    <t>Pre-K</t>
  </si>
  <si>
    <t>K</t>
  </si>
  <si>
    <t>Total</t>
  </si>
  <si>
    <t>(b)  Planned Enrollment (Must Correspond to Budget Worksheet Assumptions)</t>
  </si>
  <si>
    <t>(c)	Maximum Enrollment (Note: Enrolling more than 10 percent of the</t>
  </si>
  <si>
    <t>planned enrollment described in subsection b will necessitate a charter</t>
  </si>
  <si>
    <t>amendment)</t>
  </si>
  <si>
    <t>K-1</t>
  </si>
  <si>
    <t xml:space="preserve">  </t>
  </si>
  <si>
    <t>Flex 3-5</t>
  </si>
  <si>
    <t>Flex 6-7</t>
  </si>
  <si>
    <t>1&amp;2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</si>
</sst>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#,##0_);[Red]_(\(#,##0\);_(&quot;-&quot;_);_(@_)"/>
    <numFmt numFmtId="165" formatCode="0_);[Red]\(0\)"/>
    <numFmt numFmtId="166" formatCode="_(#,##0.0_);[Red]_(\(#,##0.0\);_(&quot;-&quot;_);_(@_)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808080"/>
      <name val="Arial"/>
    </font>
    <font>
      <b/>
      <sz val="9"/>
      <color rgb="FF808080"/>
      <name val="Arial"/>
    </font>
    <font>
      <i/>
      <sz val="9"/>
      <color rgb="FF000000"/>
      <name val="Arial"/>
    </font>
    <font>
      <b/>
      <sz val="11"/>
      <color theme="1"/>
      <name val="Times New Roman"/>
    </font>
    <font>
      <b/>
      <sz val="10"/>
      <color rgb="FF0000FF"/>
      <name val="Arial"/>
    </font>
    <font>
      <sz val="10"/>
      <color theme="1"/>
      <name val="Calibri"/>
    </font>
    <font>
      <sz val="10"/>
      <name val="Arial"/>
    </font>
    <font>
      <sz val="11"/>
      <color theme="1"/>
      <name val="Times New Roman"/>
    </font>
    <font>
      <sz val="11"/>
      <name val="Times New Roman"/>
    </font>
    <font>
      <b/>
      <sz val="11"/>
      <color theme="1"/>
      <name val="Arial"/>
    </font>
    <font>
      <sz val="11"/>
      <color theme="1"/>
      <name val="Calibri"/>
    </font>
    <font>
      <b/>
      <sz val="8"/>
      <color theme="1"/>
      <name val="Times New Roman"/>
    </font>
    <font>
      <sz val="8"/>
      <color theme="1"/>
      <name val="Calibri"/>
    </font>
    <font>
      <sz val="10"/>
      <color rgb="FF000000"/>
      <name val="Arial"/>
    </font>
    <font>
      <i/>
      <sz val="9"/>
      <color rgb="FF000000"/>
      <name val="Times New Roman"/>
    </font>
    <font>
      <b/>
      <sz val="11"/>
      <color rgb="FF000000"/>
      <name val="Times New Roman"/>
    </font>
    <font>
      <sz val="10"/>
      <color theme="1"/>
      <name val="Cambria"/>
    </font>
    <font>
      <b/>
      <sz val="10"/>
      <color theme="1"/>
      <name val="Cambria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7030A0"/>
        <bgColor rgb="FFFFCC00"/>
      </patternFill>
    </fill>
    <fill>
      <patternFill patternType="solid">
        <fgColor rgb="FF9933FF"/>
        <bgColor rgb="FFBFBFBF"/>
      </patternFill>
    </fill>
    <fill>
      <patternFill patternType="solid">
        <fgColor rgb="FF9933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/>
      <bottom style="hair">
        <color rgb="FFC0C0C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7" fillId="0" borderId="0"/>
  </cellStyleXfs>
  <cellXfs count="121">
    <xf numFmtId="0" fontId="0" fillId="0" borderId="0" xfId="0"/>
    <xf numFmtId="0" fontId="1" fillId="2" borderId="0" xfId="0" applyFont="1" applyFill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Border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164" fontId="2" fillId="0" borderId="0" xfId="0" applyNumberFormat="1" applyFont="1"/>
    <xf numFmtId="164" fontId="11" fillId="0" borderId="10" xfId="0" applyNumberFormat="1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 wrapText="1"/>
    </xf>
    <xf numFmtId="0" fontId="2" fillId="0" borderId="0" xfId="0" applyFont="1"/>
    <xf numFmtId="0" fontId="15" fillId="0" borderId="0" xfId="0" applyFont="1"/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" fillId="4" borderId="0" xfId="0" applyFont="1" applyFill="1" applyBorder="1"/>
    <xf numFmtId="0" fontId="18" fillId="0" borderId="0" xfId="0" applyFont="1"/>
    <xf numFmtId="164" fontId="19" fillId="0" borderId="0" xfId="0" quotePrefix="1" applyNumberFormat="1" applyFont="1"/>
    <xf numFmtId="164" fontId="19" fillId="0" borderId="0" xfId="0" applyNumberFormat="1" applyFont="1"/>
    <xf numFmtId="0" fontId="12" fillId="6" borderId="13" xfId="0" applyFont="1" applyFill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164" fontId="12" fillId="0" borderId="13" xfId="0" applyNumberFormat="1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64" fontId="2" fillId="0" borderId="0" xfId="0" applyNumberFormat="1" applyFont="1" applyAlignment="1"/>
    <xf numFmtId="164" fontId="0" fillId="0" borderId="0" xfId="0" applyNumberFormat="1" applyFont="1"/>
    <xf numFmtId="164" fontId="12" fillId="0" borderId="13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vertical="center" wrapText="1"/>
    </xf>
    <xf numFmtId="164" fontId="11" fillId="3" borderId="13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horizontal="left"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164" fontId="12" fillId="3" borderId="11" xfId="0" applyNumberFormat="1" applyFont="1" applyFill="1" applyBorder="1" applyAlignment="1">
      <alignment vertical="center" wrapText="1"/>
    </xf>
    <xf numFmtId="164" fontId="12" fillId="3" borderId="12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164" fontId="11" fillId="3" borderId="14" xfId="0" applyNumberFormat="1" applyFont="1" applyFill="1" applyBorder="1" applyAlignment="1">
      <alignment vertical="center" wrapText="1"/>
    </xf>
    <xf numFmtId="164" fontId="11" fillId="0" borderId="14" xfId="0" applyNumberFormat="1" applyFont="1" applyBorder="1" applyAlignment="1">
      <alignment vertical="center" wrapText="1"/>
    </xf>
    <xf numFmtId="164" fontId="20" fillId="0" borderId="0" xfId="0" applyNumberFormat="1" applyFont="1"/>
    <xf numFmtId="164" fontId="21" fillId="0" borderId="0" xfId="0" quotePrefix="1" applyNumberFormat="1" applyFont="1"/>
    <xf numFmtId="0" fontId="17" fillId="0" borderId="0" xfId="1" applyFont="1" applyAlignment="1"/>
    <xf numFmtId="0" fontId="2" fillId="0" borderId="0" xfId="1" applyFont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3" fillId="4" borderId="0" xfId="1" applyFont="1" applyFill="1" applyBorder="1"/>
    <xf numFmtId="0" fontId="1" fillId="4" borderId="0" xfId="1" applyFont="1" applyFill="1" applyBorder="1" applyAlignme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vertical="center"/>
    </xf>
    <xf numFmtId="164" fontId="2" fillId="0" borderId="0" xfId="1" applyNumberFormat="1" applyFont="1"/>
    <xf numFmtId="164" fontId="3" fillId="0" borderId="1" xfId="1" applyNumberFormat="1" applyFont="1" applyBorder="1"/>
    <xf numFmtId="164" fontId="2" fillId="0" borderId="2" xfId="1" applyNumberFormat="1" applyFont="1" applyBorder="1"/>
    <xf numFmtId="164" fontId="2" fillId="0" borderId="2" xfId="1" applyNumberFormat="1" applyFont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right"/>
    </xf>
    <xf numFmtId="165" fontId="8" fillId="5" borderId="1" xfId="1" applyNumberFormat="1" applyFont="1" applyFill="1" applyBorder="1"/>
    <xf numFmtId="165" fontId="3" fillId="0" borderId="2" xfId="1" applyNumberFormat="1" applyFont="1" applyBorder="1"/>
    <xf numFmtId="165" fontId="3" fillId="0" borderId="2" xfId="1" applyNumberFormat="1" applyFont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4" xfId="1" applyNumberFormat="1" applyFont="1" applyBorder="1"/>
    <xf numFmtId="165" fontId="3" fillId="0" borderId="5" xfId="1" applyNumberFormat="1" applyFont="1" applyBorder="1"/>
    <xf numFmtId="165" fontId="3" fillId="0" borderId="5" xfId="1" applyNumberFormat="1" applyFont="1" applyBorder="1" applyAlignment="1">
      <alignment horizontal="center" vertical="center"/>
    </xf>
    <xf numFmtId="165" fontId="3" fillId="3" borderId="5" xfId="1" applyNumberFormat="1" applyFont="1" applyFill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0" fontId="13" fillId="0" borderId="0" xfId="1" applyFont="1"/>
    <xf numFmtId="0" fontId="11" fillId="0" borderId="10" xfId="1" applyFont="1" applyBorder="1" applyAlignment="1">
      <alignment vertical="center" wrapText="1"/>
    </xf>
    <xf numFmtId="164" fontId="11" fillId="0" borderId="10" xfId="1" applyNumberFormat="1" applyFont="1" applyBorder="1" applyAlignment="1">
      <alignment vertical="center" wrapText="1"/>
    </xf>
    <xf numFmtId="164" fontId="11" fillId="0" borderId="10" xfId="1" applyNumberFormat="1" applyFont="1" applyBorder="1" applyAlignment="1">
      <alignment horizontal="center" vertical="center" wrapText="1"/>
    </xf>
    <xf numFmtId="164" fontId="11" fillId="3" borderId="10" xfId="1" applyNumberFormat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vertical="center" wrapText="1"/>
    </xf>
    <xf numFmtId="164" fontId="11" fillId="0" borderId="11" xfId="1" applyNumberFormat="1" applyFont="1" applyBorder="1" applyAlignment="1">
      <alignment vertical="center" wrapText="1"/>
    </xf>
    <xf numFmtId="164" fontId="11" fillId="0" borderId="11" xfId="1" applyNumberFormat="1" applyFont="1" applyBorder="1" applyAlignment="1">
      <alignment horizontal="center" vertical="center" wrapText="1"/>
    </xf>
    <xf numFmtId="164" fontId="11" fillId="3" borderId="11" xfId="1" applyNumberFormat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vertical="center" wrapText="1"/>
    </xf>
    <xf numFmtId="164" fontId="11" fillId="0" borderId="12" xfId="1" applyNumberFormat="1" applyFont="1" applyBorder="1" applyAlignment="1">
      <alignment vertical="center" wrapText="1"/>
    </xf>
    <xf numFmtId="164" fontId="11" fillId="0" borderId="12" xfId="1" applyNumberFormat="1" applyFont="1" applyBorder="1" applyAlignment="1">
      <alignment horizontal="center" vertical="center" wrapText="1"/>
    </xf>
    <xf numFmtId="164" fontId="11" fillId="3" borderId="1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164" fontId="7" fillId="0" borderId="2" xfId="1" applyNumberFormat="1" applyFont="1" applyBorder="1" applyAlignment="1">
      <alignment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164" fontId="7" fillId="0" borderId="0" xfId="1" applyNumberFormat="1" applyFont="1" applyAlignment="1">
      <alignment vertical="center" wrapText="1"/>
    </xf>
    <xf numFmtId="164" fontId="7" fillId="0" borderId="0" xfId="1" applyNumberFormat="1" applyFont="1" applyAlignment="1">
      <alignment horizontal="center" vertical="center" wrapText="1"/>
    </xf>
    <xf numFmtId="164" fontId="7" fillId="3" borderId="0" xfId="1" applyNumberFormat="1" applyFont="1" applyFill="1" applyAlignment="1">
      <alignment horizontal="center" vertical="center" wrapText="1"/>
    </xf>
    <xf numFmtId="164" fontId="11" fillId="0" borderId="11" xfId="1" applyNumberFormat="1" applyFont="1" applyBorder="1" applyAlignment="1">
      <alignment horizontal="right" vertical="center" wrapText="1"/>
    </xf>
    <xf numFmtId="164" fontId="2" fillId="3" borderId="0" xfId="1" applyNumberFormat="1" applyFont="1" applyFill="1"/>
    <xf numFmtId="0" fontId="11" fillId="3" borderId="11" xfId="1" applyFont="1" applyFill="1" applyBorder="1" applyAlignment="1">
      <alignment vertical="center" wrapText="1"/>
    </xf>
    <xf numFmtId="164" fontId="11" fillId="3" borderId="11" xfId="1" applyNumberFormat="1" applyFont="1" applyFill="1" applyBorder="1" applyAlignment="1">
      <alignment horizontal="right" vertical="center" wrapText="1"/>
    </xf>
    <xf numFmtId="0" fontId="9" fillId="3" borderId="0" xfId="1" applyFont="1" applyFill="1"/>
    <xf numFmtId="0" fontId="7" fillId="0" borderId="14" xfId="1" applyFont="1" applyBorder="1" applyAlignment="1">
      <alignment vertical="center" wrapText="1"/>
    </xf>
    <xf numFmtId="164" fontId="11" fillId="0" borderId="14" xfId="1" applyNumberFormat="1" applyFont="1" applyBorder="1" applyAlignment="1">
      <alignment horizontal="right" vertical="center" wrapText="1"/>
    </xf>
    <xf numFmtId="0" fontId="11" fillId="0" borderId="0" xfId="1" applyFont="1" applyAlignment="1">
      <alignment vertical="center"/>
    </xf>
    <xf numFmtId="0" fontId="14" fillId="0" borderId="0" xfId="1" applyFont="1" applyAlignment="1">
      <alignment vertical="center" wrapText="1"/>
    </xf>
    <xf numFmtId="0" fontId="11" fillId="0" borderId="12" xfId="0" applyFont="1" applyBorder="1" applyAlignment="1">
      <alignment horizontal="right" vertical="center" wrapText="1"/>
    </xf>
    <xf numFmtId="0" fontId="1" fillId="7" borderId="0" xfId="1" applyFont="1" applyFill="1" applyBorder="1"/>
    <xf numFmtId="166" fontId="11" fillId="0" borderId="11" xfId="1" applyNumberFormat="1" applyFont="1" applyBorder="1" applyAlignment="1">
      <alignment horizontal="right" vertical="center" wrapText="1"/>
    </xf>
    <xf numFmtId="2" fontId="22" fillId="0" borderId="11" xfId="0" applyNumberFormat="1" applyFont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10" fillId="9" borderId="8" xfId="1" applyFont="1" applyFill="1" applyBorder="1"/>
    <xf numFmtId="0" fontId="10" fillId="9" borderId="9" xfId="1" applyFont="1" applyFill="1" applyBorder="1"/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/>
    <xf numFmtId="0" fontId="10" fillId="0" borderId="17" xfId="0" applyFont="1" applyBorder="1"/>
    <xf numFmtId="0" fontId="11" fillId="0" borderId="7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9" xfId="0" applyFont="1" applyBorder="1"/>
    <xf numFmtId="0" fontId="11" fillId="0" borderId="18" xfId="0" applyFont="1" applyBorder="1" applyAlignment="1">
      <alignment horizontal="center" vertical="center" wrapText="1"/>
    </xf>
    <xf numFmtId="0" fontId="10" fillId="0" borderId="22" xfId="0" applyFont="1" applyBorder="1"/>
    <xf numFmtId="0" fontId="10" fillId="0" borderId="23" xfId="0" applyFont="1" applyBorder="1"/>
    <xf numFmtId="0" fontId="11" fillId="0" borderId="19" xfId="0" applyFont="1" applyBorder="1" applyAlignment="1">
      <alignment horizontal="center" vertical="center" wrapText="1"/>
    </xf>
    <xf numFmtId="0" fontId="10" fillId="0" borderId="20" xfId="0" applyFont="1" applyBorder="1"/>
    <xf numFmtId="0" fontId="10" fillId="0" borderId="21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%20Igmen/Downloads/200626-Beacon-Staffing-and-Enrollment-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"/>
      <sheetName val="Enrollment"/>
      <sheetName val="Sheet3"/>
    </sheetNames>
    <sheetDataSet>
      <sheetData sheetId="0">
        <row r="2">
          <cell r="A2" t="str">
            <v>HONORS ACADEMY OF LITERATURE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opLeftCell="A13" workbookViewId="0">
      <selection activeCell="C30" sqref="C30"/>
    </sheetView>
  </sheetViews>
  <sheetFormatPr defaultColWidth="14.42578125" defaultRowHeight="15" x14ac:dyDescent="0.25"/>
  <cols>
    <col min="1" max="1" width="2.7109375" style="2" customWidth="1"/>
    <col min="2" max="2" width="37.7109375" style="2" customWidth="1"/>
    <col min="3" max="3" width="12.5703125" style="2" customWidth="1"/>
    <col min="4" max="4" width="10.7109375" style="2" customWidth="1"/>
    <col min="5" max="8" width="9.140625" style="2" customWidth="1"/>
    <col min="9" max="9" width="0.5703125" style="2" customWidth="1"/>
    <col min="10" max="26" width="8.7109375" style="2" customWidth="1"/>
    <col min="27" max="16384" width="14.42578125" style="2"/>
  </cols>
  <sheetData>
    <row r="1" spans="1:16" ht="12.75" customHeight="1" x14ac:dyDescent="0.25">
      <c r="A1" s="103" t="s">
        <v>0</v>
      </c>
      <c r="B1" s="103"/>
      <c r="C1" s="103"/>
      <c r="D1" s="46"/>
      <c r="E1" s="47"/>
      <c r="F1" s="47"/>
      <c r="G1" s="48"/>
      <c r="H1" s="47"/>
      <c r="I1" s="46"/>
      <c r="J1" s="46"/>
      <c r="K1" s="46"/>
      <c r="L1" s="46"/>
      <c r="M1" s="46"/>
      <c r="N1" s="46"/>
      <c r="O1" s="46"/>
      <c r="P1" s="46"/>
    </row>
    <row r="2" spans="1:16" ht="12.75" customHeight="1" x14ac:dyDescent="0.25">
      <c r="A2" s="50" t="s">
        <v>1</v>
      </c>
      <c r="B2" s="49"/>
      <c r="C2" s="49"/>
      <c r="D2" s="46"/>
      <c r="E2" s="47"/>
      <c r="F2" s="47"/>
      <c r="G2" s="48"/>
      <c r="H2" s="47"/>
      <c r="I2" s="46"/>
      <c r="J2" s="46"/>
      <c r="K2" s="46"/>
      <c r="L2" s="46"/>
      <c r="M2" s="46"/>
      <c r="N2" s="46"/>
      <c r="O2" s="46"/>
      <c r="P2" s="46"/>
    </row>
    <row r="3" spans="1:16" ht="12.75" customHeight="1" x14ac:dyDescent="0.25">
      <c r="A3" s="51" t="s">
        <v>2</v>
      </c>
      <c r="B3" s="46"/>
      <c r="C3" s="46"/>
      <c r="D3" s="46"/>
      <c r="E3" s="47"/>
      <c r="F3" s="47"/>
      <c r="G3" s="48"/>
      <c r="H3" s="47"/>
      <c r="I3" s="46"/>
      <c r="J3" s="46"/>
      <c r="K3" s="46"/>
      <c r="L3" s="46"/>
      <c r="M3" s="46"/>
      <c r="N3" s="46"/>
      <c r="O3" s="46"/>
      <c r="P3" s="46"/>
    </row>
    <row r="4" spans="1:16" ht="12.75" customHeight="1" x14ac:dyDescent="0.25">
      <c r="A4" s="52"/>
      <c r="B4" s="46"/>
      <c r="C4" s="46"/>
      <c r="D4" s="46"/>
      <c r="E4" s="47"/>
      <c r="F4" s="47"/>
      <c r="G4" s="48"/>
      <c r="H4" s="47"/>
      <c r="I4" s="46"/>
      <c r="J4" s="46"/>
      <c r="K4" s="46"/>
      <c r="L4" s="46"/>
      <c r="M4" s="46"/>
      <c r="N4" s="46"/>
      <c r="O4" s="46"/>
      <c r="P4" s="46"/>
    </row>
    <row r="5" spans="1:16" ht="12.75" customHeight="1" x14ac:dyDescent="0.25">
      <c r="A5" s="53"/>
      <c r="B5" s="46"/>
      <c r="C5" s="46"/>
      <c r="D5" s="46"/>
      <c r="E5" s="47"/>
      <c r="F5" s="47"/>
      <c r="G5" s="48"/>
      <c r="H5" s="47"/>
      <c r="I5" s="46"/>
      <c r="J5" s="46"/>
      <c r="K5" s="46"/>
      <c r="L5" s="46"/>
      <c r="M5" s="46"/>
      <c r="N5" s="46"/>
      <c r="O5" s="46"/>
      <c r="P5" s="46"/>
    </row>
    <row r="6" spans="1:16" ht="12.75" customHeight="1" x14ac:dyDescent="0.25">
      <c r="A6" s="53"/>
      <c r="B6" s="46"/>
      <c r="C6" s="46"/>
      <c r="D6" s="46"/>
      <c r="E6" s="47"/>
      <c r="F6" s="47"/>
      <c r="G6" s="48"/>
      <c r="H6" s="47"/>
      <c r="I6" s="46"/>
      <c r="J6" s="46"/>
      <c r="K6" s="46"/>
      <c r="L6" s="46"/>
      <c r="M6" s="46"/>
      <c r="N6" s="46"/>
      <c r="O6" s="46"/>
      <c r="P6" s="46"/>
    </row>
    <row r="7" spans="1:16" ht="12.75" customHeight="1" x14ac:dyDescent="0.25">
      <c r="A7" s="53"/>
      <c r="B7" s="54" t="s">
        <v>3</v>
      </c>
      <c r="C7" s="46"/>
      <c r="D7" s="46"/>
      <c r="E7" s="47"/>
      <c r="F7" s="47"/>
      <c r="G7" s="48"/>
      <c r="H7" s="47"/>
      <c r="I7" s="46"/>
      <c r="J7" s="46"/>
      <c r="K7" s="46"/>
      <c r="L7" s="46"/>
      <c r="M7" s="46"/>
      <c r="N7" s="46"/>
      <c r="O7" s="46"/>
      <c r="P7" s="46"/>
    </row>
    <row r="8" spans="1:16" ht="12.75" customHeight="1" x14ac:dyDescent="0.25">
      <c r="A8" s="53"/>
      <c r="B8" s="46"/>
      <c r="C8" s="46"/>
      <c r="D8" s="46"/>
      <c r="E8" s="47"/>
      <c r="F8" s="47"/>
      <c r="G8" s="48"/>
      <c r="H8" s="47"/>
      <c r="I8" s="46"/>
      <c r="J8" s="46"/>
      <c r="K8" s="46"/>
      <c r="L8" s="46"/>
      <c r="M8" s="46"/>
      <c r="N8" s="46"/>
      <c r="O8" s="46"/>
      <c r="P8" s="46"/>
    </row>
    <row r="9" spans="1:16" ht="12.75" customHeight="1" x14ac:dyDescent="0.25">
      <c r="A9" s="53"/>
      <c r="B9" s="46"/>
      <c r="C9" s="46"/>
      <c r="D9" s="46"/>
      <c r="E9" s="47"/>
      <c r="F9" s="47"/>
      <c r="G9" s="48"/>
      <c r="H9" s="47"/>
      <c r="I9" s="46"/>
      <c r="J9" s="46"/>
      <c r="K9" s="46"/>
      <c r="L9" s="46"/>
      <c r="M9" s="46"/>
      <c r="N9" s="46"/>
      <c r="O9" s="46"/>
      <c r="P9" s="46"/>
    </row>
    <row r="10" spans="1:16" ht="12.75" customHeight="1" x14ac:dyDescent="0.25">
      <c r="A10" s="53"/>
      <c r="B10" s="46"/>
      <c r="C10" s="46"/>
      <c r="D10" s="46"/>
      <c r="E10" s="47"/>
      <c r="F10" s="47"/>
      <c r="G10" s="48"/>
      <c r="H10" s="47"/>
      <c r="I10" s="46"/>
      <c r="J10" s="46"/>
      <c r="K10" s="46"/>
      <c r="L10" s="46"/>
      <c r="M10" s="46"/>
      <c r="N10" s="46"/>
      <c r="O10" s="46"/>
      <c r="P10" s="46"/>
    </row>
    <row r="11" spans="1:16" ht="12.75" customHeight="1" x14ac:dyDescent="0.25">
      <c r="A11" s="55"/>
      <c r="B11" s="55" t="s">
        <v>4</v>
      </c>
      <c r="C11" s="56" t="s">
        <v>5</v>
      </c>
      <c r="D11" s="57"/>
      <c r="E11" s="58"/>
      <c r="F11" s="58"/>
      <c r="G11" s="59"/>
      <c r="H11" s="60"/>
      <c r="I11" s="55"/>
      <c r="J11" s="55"/>
      <c r="K11" s="55"/>
      <c r="L11" s="55"/>
      <c r="M11" s="55"/>
      <c r="N11" s="55"/>
      <c r="O11" s="55"/>
      <c r="P11" s="55"/>
    </row>
    <row r="12" spans="1:16" ht="12.75" customHeight="1" x14ac:dyDescent="0.25">
      <c r="A12" s="55"/>
      <c r="B12" s="61" t="s">
        <v>6</v>
      </c>
      <c r="C12" s="62">
        <v>2019</v>
      </c>
      <c r="D12" s="63">
        <v>2020</v>
      </c>
      <c r="E12" s="64">
        <v>2021</v>
      </c>
      <c r="F12" s="64">
        <v>2022</v>
      </c>
      <c r="G12" s="65">
        <v>2023</v>
      </c>
      <c r="H12" s="66">
        <v>2024</v>
      </c>
      <c r="I12" s="55"/>
      <c r="J12" s="55"/>
      <c r="K12" s="55"/>
      <c r="L12" s="55"/>
      <c r="M12" s="55"/>
      <c r="N12" s="55"/>
      <c r="O12" s="55"/>
      <c r="P12" s="55"/>
    </row>
    <row r="13" spans="1:16" ht="12.75" customHeight="1" x14ac:dyDescent="0.25">
      <c r="A13" s="55"/>
      <c r="B13" s="55"/>
      <c r="C13" s="67">
        <v>2020</v>
      </c>
      <c r="D13" s="68">
        <v>2021</v>
      </c>
      <c r="E13" s="69">
        <v>2022</v>
      </c>
      <c r="F13" s="69">
        <v>2023</v>
      </c>
      <c r="G13" s="70">
        <v>2024</v>
      </c>
      <c r="H13" s="71">
        <v>2025</v>
      </c>
      <c r="I13" s="55"/>
      <c r="J13" s="55"/>
      <c r="K13" s="55"/>
      <c r="L13" s="55"/>
      <c r="M13" s="55"/>
      <c r="N13" s="55"/>
      <c r="O13" s="55"/>
      <c r="P13" s="55"/>
    </row>
    <row r="14" spans="1:16" ht="12.75" customHeight="1" x14ac:dyDescent="0.25">
      <c r="A14" s="55"/>
      <c r="B14" s="106" t="s">
        <v>7</v>
      </c>
      <c r="C14" s="107"/>
      <c r="D14" s="107"/>
      <c r="E14" s="107"/>
      <c r="F14" s="107"/>
      <c r="G14" s="107"/>
      <c r="H14" s="108"/>
      <c r="I14" s="46"/>
      <c r="J14" s="46"/>
      <c r="K14" s="55"/>
      <c r="L14" s="55"/>
      <c r="M14" s="55"/>
      <c r="N14" s="55"/>
      <c r="O14" s="55"/>
      <c r="P14" s="55"/>
    </row>
    <row r="15" spans="1:16" ht="12.75" hidden="1" customHeight="1" x14ac:dyDescent="0.25">
      <c r="A15" s="55"/>
      <c r="B15" s="73" t="s">
        <v>8</v>
      </c>
      <c r="C15" s="74"/>
      <c r="D15" s="74"/>
      <c r="E15" s="75"/>
      <c r="F15" s="75"/>
      <c r="G15" s="76"/>
      <c r="H15" s="75"/>
      <c r="I15" s="46"/>
      <c r="J15" s="46"/>
      <c r="K15" s="55"/>
      <c r="L15" s="55"/>
      <c r="M15" s="55"/>
      <c r="N15" s="55"/>
      <c r="O15" s="55"/>
      <c r="P15" s="55"/>
    </row>
    <row r="16" spans="1:16" ht="12.75" hidden="1" customHeight="1" x14ac:dyDescent="0.25">
      <c r="A16" s="55"/>
      <c r="B16" s="77" t="s">
        <v>8</v>
      </c>
      <c r="C16" s="78"/>
      <c r="D16" s="78"/>
      <c r="E16" s="79"/>
      <c r="F16" s="79"/>
      <c r="G16" s="80"/>
      <c r="H16" s="79"/>
      <c r="I16" s="46"/>
      <c r="J16" s="46"/>
      <c r="K16" s="55"/>
      <c r="L16" s="55"/>
      <c r="M16" s="55"/>
      <c r="N16" s="55"/>
      <c r="O16" s="55"/>
      <c r="P16" s="55"/>
    </row>
    <row r="17" spans="1:26" ht="12.75" hidden="1" customHeight="1" x14ac:dyDescent="0.25">
      <c r="A17" s="55"/>
      <c r="B17" s="77" t="s">
        <v>8</v>
      </c>
      <c r="C17" s="78"/>
      <c r="D17" s="78"/>
      <c r="E17" s="79"/>
      <c r="F17" s="79"/>
      <c r="G17" s="80"/>
      <c r="H17" s="79"/>
      <c r="I17" s="46"/>
      <c r="J17" s="46"/>
      <c r="K17" s="55"/>
      <c r="L17" s="55"/>
      <c r="M17" s="55"/>
      <c r="N17" s="55"/>
      <c r="O17" s="55"/>
      <c r="P17" s="55"/>
    </row>
    <row r="18" spans="1:26" ht="12.75" hidden="1" customHeight="1" x14ac:dyDescent="0.25">
      <c r="A18" s="55"/>
      <c r="B18" s="77" t="s">
        <v>8</v>
      </c>
      <c r="C18" s="78"/>
      <c r="D18" s="78"/>
      <c r="E18" s="79"/>
      <c r="F18" s="79"/>
      <c r="G18" s="80"/>
      <c r="H18" s="79"/>
      <c r="I18" s="46"/>
      <c r="J18" s="46"/>
      <c r="K18" s="55"/>
      <c r="L18" s="55"/>
      <c r="M18" s="55"/>
      <c r="N18" s="55"/>
      <c r="O18" s="55"/>
      <c r="P18" s="55"/>
    </row>
    <row r="19" spans="1:26" ht="12.75" hidden="1" customHeight="1" x14ac:dyDescent="0.25">
      <c r="A19" s="55"/>
      <c r="B19" s="77" t="s">
        <v>8</v>
      </c>
      <c r="C19" s="78"/>
      <c r="D19" s="78"/>
      <c r="E19" s="79"/>
      <c r="F19" s="79"/>
      <c r="G19" s="80"/>
      <c r="H19" s="79"/>
      <c r="I19" s="46"/>
      <c r="J19" s="46"/>
      <c r="K19" s="55"/>
      <c r="L19" s="55"/>
      <c r="M19" s="55"/>
      <c r="N19" s="55"/>
      <c r="O19" s="55"/>
      <c r="P19" s="55"/>
    </row>
    <row r="20" spans="1:26" ht="12.75" hidden="1" customHeight="1" x14ac:dyDescent="0.25">
      <c r="A20" s="55"/>
      <c r="B20" s="77" t="s">
        <v>8</v>
      </c>
      <c r="C20" s="78"/>
      <c r="D20" s="78"/>
      <c r="E20" s="79"/>
      <c r="F20" s="79"/>
      <c r="G20" s="80"/>
      <c r="H20" s="79"/>
      <c r="I20" s="46"/>
      <c r="J20" s="46"/>
      <c r="K20" s="55"/>
      <c r="L20" s="55"/>
      <c r="M20" s="55"/>
      <c r="N20" s="55"/>
      <c r="O20" s="55"/>
      <c r="P20" s="55"/>
    </row>
    <row r="21" spans="1:26" ht="12.75" hidden="1" customHeight="1" x14ac:dyDescent="0.25">
      <c r="A21" s="55"/>
      <c r="B21" s="77" t="s">
        <v>8</v>
      </c>
      <c r="C21" s="78"/>
      <c r="D21" s="78"/>
      <c r="E21" s="79"/>
      <c r="F21" s="79"/>
      <c r="G21" s="80"/>
      <c r="H21" s="79"/>
      <c r="I21" s="46"/>
      <c r="J21" s="46"/>
      <c r="K21" s="55"/>
      <c r="L21" s="55"/>
      <c r="M21" s="55"/>
      <c r="N21" s="55"/>
      <c r="O21" s="55"/>
      <c r="P21" s="55"/>
    </row>
    <row r="22" spans="1:26" ht="12.75" hidden="1" customHeight="1" x14ac:dyDescent="0.25">
      <c r="A22" s="55"/>
      <c r="B22" s="81" t="s">
        <v>8</v>
      </c>
      <c r="C22" s="82"/>
      <c r="D22" s="82"/>
      <c r="E22" s="83"/>
      <c r="F22" s="83"/>
      <c r="G22" s="84"/>
      <c r="H22" s="83"/>
      <c r="I22" s="46"/>
      <c r="J22" s="46"/>
      <c r="K22" s="55"/>
      <c r="L22" s="55"/>
      <c r="M22" s="55"/>
      <c r="N22" s="55"/>
      <c r="O22" s="55"/>
      <c r="P22" s="55"/>
    </row>
    <row r="23" spans="1:26" ht="12.75" customHeight="1" x14ac:dyDescent="0.25">
      <c r="A23" s="55"/>
      <c r="B23" s="85" t="s">
        <v>9</v>
      </c>
      <c r="C23" s="86">
        <v>0</v>
      </c>
      <c r="D23" s="86">
        <v>2</v>
      </c>
      <c r="E23" s="87">
        <v>2</v>
      </c>
      <c r="F23" s="87">
        <v>2</v>
      </c>
      <c r="G23" s="88">
        <v>2</v>
      </c>
      <c r="H23" s="87">
        <v>2</v>
      </c>
      <c r="I23" s="46"/>
      <c r="J23" s="46"/>
      <c r="K23" s="55"/>
      <c r="L23" s="55"/>
      <c r="M23" s="55"/>
      <c r="N23" s="55"/>
      <c r="O23" s="55"/>
      <c r="P23" s="55"/>
    </row>
    <row r="24" spans="1:26" ht="12.75" customHeight="1" x14ac:dyDescent="0.25">
      <c r="A24" s="55"/>
      <c r="B24" s="89"/>
      <c r="C24" s="90"/>
      <c r="D24" s="90"/>
      <c r="E24" s="91"/>
      <c r="F24" s="91"/>
      <c r="G24" s="92"/>
      <c r="H24" s="91"/>
      <c r="I24" s="46"/>
      <c r="J24" s="46"/>
      <c r="K24" s="55"/>
      <c r="L24" s="55"/>
      <c r="M24" s="55"/>
      <c r="N24" s="55"/>
      <c r="O24" s="55"/>
      <c r="P24" s="55"/>
    </row>
    <row r="25" spans="1:26" ht="12.75" customHeight="1" x14ac:dyDescent="0.25">
      <c r="A25" s="55"/>
      <c r="B25" s="106" t="s">
        <v>10</v>
      </c>
      <c r="C25" s="107"/>
      <c r="D25" s="107"/>
      <c r="E25" s="107"/>
      <c r="F25" s="107"/>
      <c r="G25" s="107"/>
      <c r="H25" s="108"/>
      <c r="I25" s="46"/>
      <c r="J25" s="46"/>
      <c r="K25" s="55"/>
      <c r="L25" s="55"/>
      <c r="M25" s="55"/>
      <c r="N25" s="55"/>
      <c r="O25" s="55"/>
      <c r="P25" s="55"/>
    </row>
    <row r="26" spans="1:26" ht="12.75" customHeight="1" x14ac:dyDescent="0.25">
      <c r="A26" s="55"/>
      <c r="B26" s="77" t="s">
        <v>11</v>
      </c>
      <c r="C26" s="104">
        <v>0.3</v>
      </c>
      <c r="D26" s="104">
        <v>0.3</v>
      </c>
      <c r="E26" s="104">
        <v>0.3</v>
      </c>
      <c r="F26" s="104">
        <v>0.3</v>
      </c>
      <c r="G26" s="104">
        <v>0.3</v>
      </c>
      <c r="H26" s="104">
        <v>0.3</v>
      </c>
      <c r="I26" s="46"/>
      <c r="J26" s="46"/>
      <c r="K26" s="55"/>
      <c r="L26" s="55"/>
      <c r="M26" s="55"/>
      <c r="N26" s="55"/>
      <c r="O26" s="55"/>
      <c r="P26" s="55"/>
    </row>
    <row r="27" spans="1:26" ht="12.75" customHeight="1" x14ac:dyDescent="0.25">
      <c r="A27" s="55"/>
      <c r="B27" s="77" t="s">
        <v>12</v>
      </c>
      <c r="C27" s="104">
        <v>0.7</v>
      </c>
      <c r="D27" s="104">
        <v>0.7</v>
      </c>
      <c r="E27" s="104">
        <v>0.7</v>
      </c>
      <c r="F27" s="104">
        <v>0.7</v>
      </c>
      <c r="G27" s="104">
        <v>0.7</v>
      </c>
      <c r="H27" s="104">
        <v>0.7</v>
      </c>
      <c r="I27" s="46"/>
      <c r="J27" s="46"/>
      <c r="K27" s="55"/>
      <c r="L27" s="55"/>
      <c r="M27" s="55"/>
      <c r="N27" s="55"/>
      <c r="O27" s="55"/>
      <c r="P27" s="55"/>
    </row>
    <row r="28" spans="1:26" ht="12.75" customHeight="1" x14ac:dyDescent="0.25">
      <c r="A28" s="55"/>
      <c r="B28" s="77" t="s">
        <v>13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46"/>
      <c r="J28" s="46"/>
      <c r="K28" s="55"/>
      <c r="L28" s="55"/>
      <c r="M28" s="55"/>
      <c r="N28" s="55"/>
      <c r="O28" s="55"/>
      <c r="P28" s="55"/>
    </row>
    <row r="29" spans="1:26" ht="12.75" customHeight="1" x14ac:dyDescent="0.25">
      <c r="A29" s="55"/>
      <c r="B29" s="77" t="s">
        <v>15</v>
      </c>
      <c r="C29" s="93"/>
      <c r="D29" s="93"/>
      <c r="E29" s="79"/>
      <c r="F29" s="79"/>
      <c r="G29" s="80"/>
      <c r="H29" s="79"/>
      <c r="I29" s="46"/>
      <c r="J29" s="46"/>
      <c r="K29" s="55"/>
      <c r="L29" s="55"/>
      <c r="M29" s="55"/>
      <c r="N29" s="55"/>
      <c r="O29" s="55"/>
      <c r="P29" s="55"/>
    </row>
    <row r="30" spans="1:26" ht="12.75" customHeight="1" x14ac:dyDescent="0.25">
      <c r="A30" s="55"/>
      <c r="B30" s="77" t="s">
        <v>16</v>
      </c>
      <c r="C30" s="93">
        <v>13</v>
      </c>
      <c r="D30" s="93">
        <v>13</v>
      </c>
      <c r="E30" s="79">
        <v>13</v>
      </c>
      <c r="F30" s="79">
        <v>13</v>
      </c>
      <c r="G30" s="80">
        <v>13</v>
      </c>
      <c r="H30" s="79">
        <v>13</v>
      </c>
      <c r="I30" s="46"/>
      <c r="J30" s="46"/>
      <c r="K30" s="55"/>
      <c r="L30" s="55"/>
      <c r="M30" s="55"/>
      <c r="N30" s="55"/>
      <c r="O30" s="55"/>
      <c r="P30" s="55"/>
    </row>
    <row r="31" spans="1:26" ht="12.75" customHeight="1" x14ac:dyDescent="0.25">
      <c r="A31" s="55"/>
      <c r="B31" s="77" t="s">
        <v>17</v>
      </c>
      <c r="C31" s="93">
        <v>1</v>
      </c>
      <c r="D31" s="93">
        <v>1</v>
      </c>
      <c r="E31" s="79">
        <v>1</v>
      </c>
      <c r="F31" s="79">
        <v>1</v>
      </c>
      <c r="G31" s="80">
        <v>1</v>
      </c>
      <c r="H31" s="79">
        <v>1</v>
      </c>
      <c r="I31" s="46"/>
      <c r="J31" s="46"/>
      <c r="K31" s="55"/>
      <c r="L31" s="55"/>
      <c r="M31" s="55"/>
      <c r="N31" s="55"/>
      <c r="O31" s="55"/>
      <c r="P31" s="55"/>
    </row>
    <row r="32" spans="1:26" ht="12.75" customHeight="1" x14ac:dyDescent="0.25">
      <c r="A32" s="55"/>
      <c r="B32" s="77" t="s">
        <v>18</v>
      </c>
      <c r="C32" s="93"/>
      <c r="D32" s="93"/>
      <c r="E32" s="79" t="s">
        <v>14</v>
      </c>
      <c r="F32" s="79" t="s">
        <v>14</v>
      </c>
      <c r="G32" s="80" t="s">
        <v>14</v>
      </c>
      <c r="H32" s="79" t="s">
        <v>14</v>
      </c>
      <c r="I32" s="46"/>
      <c r="J32" s="46"/>
      <c r="K32" s="55"/>
      <c r="L32" s="55"/>
      <c r="M32" s="55"/>
      <c r="N32" s="55"/>
      <c r="O32" s="55"/>
      <c r="P32" s="55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2.75" customHeight="1" x14ac:dyDescent="0.25">
      <c r="A33" s="55"/>
      <c r="B33" s="77" t="s">
        <v>19</v>
      </c>
      <c r="C33" s="93"/>
      <c r="D33" s="93"/>
      <c r="E33" s="79" t="s">
        <v>14</v>
      </c>
      <c r="F33" s="79" t="s">
        <v>14</v>
      </c>
      <c r="G33" s="80" t="s">
        <v>14</v>
      </c>
      <c r="H33" s="79" t="s">
        <v>14</v>
      </c>
      <c r="I33" s="46" t="s">
        <v>14</v>
      </c>
      <c r="J33" s="46"/>
      <c r="K33" s="55"/>
      <c r="L33" s="55"/>
      <c r="M33" s="55"/>
      <c r="N33" s="55"/>
      <c r="O33" s="55"/>
      <c r="P33" s="55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2.75" customHeight="1" x14ac:dyDescent="0.25">
      <c r="A34" s="55"/>
      <c r="B34" s="77" t="s">
        <v>20</v>
      </c>
      <c r="C34" s="93"/>
      <c r="D34" s="93"/>
      <c r="E34" s="79"/>
      <c r="F34" s="79"/>
      <c r="G34" s="80" t="s">
        <v>14</v>
      </c>
      <c r="H34" s="79" t="s">
        <v>14</v>
      </c>
      <c r="I34" s="46"/>
      <c r="J34" s="46"/>
      <c r="K34" s="55"/>
      <c r="L34" s="55"/>
      <c r="M34" s="55"/>
      <c r="N34" s="55"/>
      <c r="O34" s="55"/>
      <c r="P34" s="55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2.75" customHeight="1" x14ac:dyDescent="0.25">
      <c r="A35" s="55"/>
      <c r="B35" s="77" t="s">
        <v>21</v>
      </c>
      <c r="C35" s="93"/>
      <c r="D35" s="93"/>
      <c r="E35" s="79"/>
      <c r="F35" s="79" t="s">
        <v>14</v>
      </c>
      <c r="G35" s="80" t="s">
        <v>14</v>
      </c>
      <c r="H35" s="79" t="s">
        <v>14</v>
      </c>
      <c r="I35" s="46"/>
      <c r="J35" s="46"/>
      <c r="K35" s="55"/>
      <c r="L35" s="55"/>
      <c r="M35" s="55"/>
      <c r="N35" s="55"/>
      <c r="O35" s="55"/>
      <c r="P35" s="55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2.75" customHeight="1" x14ac:dyDescent="0.25">
      <c r="A36" s="94"/>
      <c r="B36" s="95" t="s">
        <v>22</v>
      </c>
      <c r="C36" s="96">
        <v>1</v>
      </c>
      <c r="D36" s="96">
        <v>1</v>
      </c>
      <c r="E36" s="80">
        <v>1</v>
      </c>
      <c r="F36" s="80">
        <v>1</v>
      </c>
      <c r="G36" s="80">
        <v>1</v>
      </c>
      <c r="H36" s="80">
        <v>1</v>
      </c>
      <c r="I36" s="97"/>
      <c r="J36" s="97"/>
      <c r="K36" s="94"/>
      <c r="L36" s="94"/>
      <c r="M36" s="94"/>
      <c r="N36" s="94"/>
      <c r="O36" s="94"/>
      <c r="P36" s="94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12.75" customHeight="1" x14ac:dyDescent="0.25">
      <c r="A37" s="94"/>
      <c r="B37" s="95" t="s">
        <v>23</v>
      </c>
      <c r="C37" s="96">
        <v>1</v>
      </c>
      <c r="D37" s="96">
        <v>1</v>
      </c>
      <c r="E37" s="80">
        <v>1</v>
      </c>
      <c r="F37" s="80">
        <v>1</v>
      </c>
      <c r="G37" s="80">
        <v>1</v>
      </c>
      <c r="H37" s="80">
        <v>1</v>
      </c>
      <c r="I37" s="97"/>
      <c r="J37" s="97"/>
      <c r="K37" s="94"/>
      <c r="L37" s="94"/>
      <c r="M37" s="94"/>
      <c r="N37" s="94"/>
      <c r="O37" s="94"/>
      <c r="P37" s="94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2.75" customHeight="1" x14ac:dyDescent="0.25">
      <c r="A38" s="55"/>
      <c r="B38" s="77" t="s">
        <v>24</v>
      </c>
      <c r="C38" s="93"/>
      <c r="D38" s="93"/>
      <c r="E38" s="79" t="s">
        <v>14</v>
      </c>
      <c r="F38" s="79" t="s">
        <v>14</v>
      </c>
      <c r="G38" s="80" t="s">
        <v>14</v>
      </c>
      <c r="H38" s="79" t="s">
        <v>41</v>
      </c>
      <c r="I38" s="46"/>
      <c r="J38" s="46"/>
      <c r="K38" s="55"/>
      <c r="L38" s="55"/>
      <c r="M38" s="55"/>
      <c r="N38" s="55"/>
      <c r="O38" s="55"/>
      <c r="P38" s="55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2.75" customHeight="1" x14ac:dyDescent="0.25">
      <c r="A39" s="55"/>
      <c r="B39" s="81" t="s">
        <v>25</v>
      </c>
      <c r="C39" s="93">
        <v>5</v>
      </c>
      <c r="D39" s="93">
        <v>4</v>
      </c>
      <c r="E39" s="79">
        <v>4</v>
      </c>
      <c r="F39" s="79">
        <v>4</v>
      </c>
      <c r="G39" s="80">
        <v>4</v>
      </c>
      <c r="H39" s="79">
        <v>4</v>
      </c>
      <c r="I39" s="46"/>
      <c r="J39" s="46"/>
      <c r="K39" s="55"/>
      <c r="L39" s="55"/>
      <c r="M39" s="55"/>
      <c r="N39" s="55"/>
      <c r="O39" s="55"/>
      <c r="P39" s="55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2.75" customHeight="1" x14ac:dyDescent="0.25">
      <c r="A40" s="55"/>
      <c r="B40" s="98" t="s">
        <v>26</v>
      </c>
      <c r="C40" s="99">
        <v>18</v>
      </c>
      <c r="D40" s="99">
        <v>19</v>
      </c>
      <c r="E40" s="99">
        <v>19</v>
      </c>
      <c r="F40" s="99">
        <v>19</v>
      </c>
      <c r="G40" s="99">
        <v>19</v>
      </c>
      <c r="H40" s="99">
        <v>19</v>
      </c>
      <c r="I40" s="46"/>
      <c r="J40" s="46"/>
      <c r="K40" s="55"/>
      <c r="L40" s="55"/>
      <c r="M40" s="55"/>
      <c r="N40" s="55"/>
      <c r="O40" s="55"/>
      <c r="P40" s="55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2.75" customHeight="1" x14ac:dyDescent="0.25">
      <c r="A41" s="55"/>
      <c r="B41" s="100"/>
      <c r="C41" s="46"/>
      <c r="D41" s="46"/>
      <c r="E41" s="46"/>
      <c r="F41" s="46"/>
      <c r="G41" s="46"/>
      <c r="H41" s="46"/>
      <c r="I41" s="46"/>
      <c r="J41" s="46"/>
      <c r="K41" s="55"/>
      <c r="L41" s="55"/>
      <c r="M41" s="55"/>
      <c r="N41" s="55"/>
      <c r="O41" s="55"/>
      <c r="P41" s="55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2.75" customHeight="1" x14ac:dyDescent="0.25">
      <c r="A42" s="55"/>
      <c r="B42" s="72" t="s">
        <v>14</v>
      </c>
      <c r="C42" s="46"/>
      <c r="D42" s="46"/>
      <c r="E42" s="47"/>
      <c r="F42" s="47"/>
      <c r="G42" s="48"/>
      <c r="H42" s="47"/>
      <c r="I42" s="46"/>
      <c r="J42" s="46"/>
      <c r="K42" s="55"/>
      <c r="L42" s="55"/>
      <c r="M42" s="55"/>
      <c r="N42" s="55"/>
      <c r="O42" s="55"/>
      <c r="P42" s="55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2.75" customHeight="1" x14ac:dyDescent="0.25">
      <c r="A43" s="46"/>
      <c r="B43" s="55"/>
      <c r="C43" s="55"/>
      <c r="D43" s="55"/>
      <c r="E43" s="55"/>
      <c r="F43" s="55"/>
      <c r="G43" s="55"/>
      <c r="H43" s="46"/>
      <c r="I43" s="46"/>
      <c r="J43" s="46"/>
      <c r="K43" s="46"/>
      <c r="L43" s="55"/>
      <c r="M43" s="55"/>
      <c r="N43" s="55"/>
      <c r="O43" s="55"/>
      <c r="P43" s="55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2.75" customHeight="1" x14ac:dyDescent="0.25">
      <c r="A44" s="46"/>
      <c r="B44" s="55"/>
      <c r="C44" s="55"/>
      <c r="D44" s="55"/>
      <c r="E44" s="55"/>
      <c r="F44" s="55"/>
      <c r="G44" s="55"/>
      <c r="H44" s="46"/>
      <c r="I44" s="46"/>
      <c r="J44" s="46"/>
      <c r="K44" s="46"/>
      <c r="L44" s="55"/>
      <c r="M44" s="55"/>
      <c r="N44" s="55"/>
      <c r="O44" s="55"/>
      <c r="P44" s="55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2.75" customHeight="1" x14ac:dyDescent="0.25">
      <c r="A45" s="46"/>
      <c r="B45" s="46"/>
      <c r="C45" s="46"/>
      <c r="D45" s="55"/>
      <c r="E45" s="55"/>
      <c r="F45" s="55"/>
      <c r="G45" s="55"/>
      <c r="H45" s="46"/>
      <c r="I45" s="46"/>
      <c r="J45" s="46"/>
      <c r="K45" s="46"/>
      <c r="L45" s="46"/>
      <c r="M45" s="55"/>
      <c r="N45" s="55"/>
      <c r="O45" s="55"/>
      <c r="P45" s="55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6.5" customHeight="1" x14ac:dyDescent="0.25">
      <c r="A46" s="46"/>
      <c r="B46" s="46"/>
      <c r="C46" s="46"/>
      <c r="D46" s="55"/>
      <c r="E46" s="55"/>
      <c r="F46" s="55"/>
      <c r="G46" s="55"/>
      <c r="H46" s="46"/>
      <c r="I46" s="46"/>
      <c r="J46" s="46"/>
      <c r="K46" s="46"/>
      <c r="L46" s="46"/>
      <c r="M46" s="55"/>
      <c r="N46" s="55"/>
      <c r="O46" s="55"/>
      <c r="P46" s="55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2.75" hidden="1" customHeight="1" x14ac:dyDescent="0.25">
      <c r="A47" s="46"/>
      <c r="B47" s="46"/>
      <c r="C47" s="46"/>
      <c r="D47" s="55"/>
      <c r="E47" s="55"/>
      <c r="F47" s="55"/>
      <c r="G47" s="55"/>
      <c r="H47" s="46"/>
      <c r="I47" s="46"/>
      <c r="J47" s="46"/>
      <c r="K47" s="46"/>
      <c r="L47" s="46"/>
      <c r="M47" s="55"/>
      <c r="N47" s="55"/>
      <c r="O47" s="55"/>
      <c r="P47" s="55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2.75" hidden="1" customHeight="1" x14ac:dyDescent="0.25">
      <c r="A48" s="46"/>
      <c r="B48" s="46"/>
      <c r="C48" s="46"/>
      <c r="D48" s="55"/>
      <c r="E48" s="55"/>
      <c r="F48" s="55"/>
      <c r="G48" s="55"/>
      <c r="L48" s="46"/>
      <c r="M48" s="55"/>
      <c r="N48" s="55"/>
      <c r="O48" s="55"/>
      <c r="P48" s="55"/>
    </row>
    <row r="49" spans="1:16" ht="12.75" customHeight="1" x14ac:dyDescent="0.25">
      <c r="A49" s="46"/>
      <c r="B49" s="46"/>
      <c r="C49" s="46"/>
      <c r="D49" s="55"/>
      <c r="E49" s="55"/>
      <c r="F49" s="55"/>
      <c r="G49" s="55"/>
      <c r="L49" s="46"/>
      <c r="M49" s="55"/>
      <c r="N49" s="55"/>
      <c r="O49" s="55"/>
      <c r="P49" s="55"/>
    </row>
    <row r="50" spans="1:16" ht="12.75" customHeight="1" x14ac:dyDescent="0.25">
      <c r="A50" s="46"/>
      <c r="B50" s="46"/>
      <c r="C50" s="46"/>
      <c r="D50" s="55"/>
      <c r="E50" s="55"/>
      <c r="F50" s="55"/>
      <c r="G50" s="55"/>
      <c r="L50" s="46"/>
      <c r="M50" s="55"/>
      <c r="N50" s="55"/>
      <c r="O50" s="55"/>
      <c r="P50" s="55"/>
    </row>
    <row r="51" spans="1:16" ht="12.75" hidden="1" customHeight="1" x14ac:dyDescent="0.25">
      <c r="A51" s="46"/>
      <c r="B51" s="55"/>
      <c r="C51" s="55"/>
      <c r="D51" s="55"/>
      <c r="E51" s="55"/>
      <c r="F51" s="55"/>
      <c r="G51" s="55"/>
      <c r="L51" s="55"/>
      <c r="M51" s="55"/>
      <c r="N51" s="55"/>
      <c r="O51" s="55"/>
      <c r="P51" s="55"/>
    </row>
    <row r="52" spans="1:16" ht="12.75" hidden="1" customHeight="1" x14ac:dyDescent="0.25">
      <c r="A52" s="46"/>
      <c r="B52" s="55"/>
      <c r="C52" s="55"/>
      <c r="D52" s="55"/>
      <c r="E52" s="55"/>
      <c r="F52" s="55"/>
      <c r="G52" s="55"/>
      <c r="L52" s="55"/>
      <c r="M52" s="55"/>
      <c r="N52" s="55"/>
      <c r="O52" s="55"/>
      <c r="P52" s="55"/>
    </row>
    <row r="53" spans="1:16" ht="12.75" hidden="1" customHeight="1" x14ac:dyDescent="0.25">
      <c r="A53" s="46"/>
      <c r="B53" s="55"/>
      <c r="C53" s="55"/>
      <c r="D53" s="55"/>
      <c r="E53" s="55"/>
      <c r="F53" s="55"/>
      <c r="G53" s="55"/>
      <c r="L53" s="55"/>
      <c r="M53" s="55"/>
      <c r="N53" s="55"/>
      <c r="O53" s="55"/>
      <c r="P53" s="55"/>
    </row>
    <row r="54" spans="1:16" ht="12.75" hidden="1" customHeight="1" x14ac:dyDescent="0.25">
      <c r="A54" s="46"/>
      <c r="B54" s="55"/>
      <c r="C54" s="55"/>
      <c r="D54" s="55"/>
      <c r="E54" s="55"/>
      <c r="F54" s="55"/>
      <c r="G54" s="55"/>
      <c r="L54" s="55"/>
      <c r="M54" s="55"/>
      <c r="N54" s="55"/>
      <c r="O54" s="55"/>
      <c r="P54" s="55"/>
    </row>
    <row r="55" spans="1:16" ht="12.75" hidden="1" customHeight="1" x14ac:dyDescent="0.25">
      <c r="A55" s="46"/>
      <c r="B55" s="55"/>
      <c r="C55" s="55"/>
      <c r="D55" s="55"/>
      <c r="E55" s="55"/>
      <c r="F55" s="55"/>
      <c r="G55" s="55"/>
      <c r="L55" s="55"/>
      <c r="M55" s="55"/>
      <c r="N55" s="55"/>
      <c r="O55" s="55"/>
      <c r="P55" s="55"/>
    </row>
    <row r="56" spans="1:16" ht="12.75" hidden="1" customHeight="1" x14ac:dyDescent="0.25">
      <c r="A56" s="46"/>
      <c r="B56" s="55"/>
      <c r="C56" s="55"/>
      <c r="D56" s="55"/>
      <c r="E56" s="55"/>
      <c r="F56" s="55"/>
      <c r="G56" s="55"/>
      <c r="L56" s="55"/>
      <c r="M56" s="55"/>
      <c r="N56" s="55"/>
      <c r="O56" s="55"/>
      <c r="P56" s="55"/>
    </row>
    <row r="57" spans="1:16" ht="12.75" hidden="1" customHeight="1" x14ac:dyDescent="0.25">
      <c r="A57" s="46"/>
      <c r="B57" s="55"/>
      <c r="C57" s="55"/>
      <c r="D57" s="55"/>
      <c r="E57" s="55"/>
      <c r="F57" s="55"/>
      <c r="G57" s="55"/>
      <c r="L57" s="55"/>
      <c r="M57" s="55"/>
      <c r="N57" s="55"/>
      <c r="O57" s="55"/>
      <c r="P57" s="55"/>
    </row>
    <row r="58" spans="1:16" ht="12.75" hidden="1" customHeight="1" x14ac:dyDescent="0.25">
      <c r="A58" s="46"/>
      <c r="B58" s="55"/>
      <c r="C58" s="55"/>
      <c r="D58" s="55"/>
      <c r="E58" s="55"/>
      <c r="F58" s="55"/>
      <c r="G58" s="55"/>
      <c r="L58" s="55"/>
      <c r="M58" s="55"/>
      <c r="N58" s="55"/>
      <c r="O58" s="55"/>
      <c r="P58" s="55"/>
    </row>
    <row r="59" spans="1:16" ht="12.75" hidden="1" customHeight="1" x14ac:dyDescent="0.25">
      <c r="A59" s="46"/>
      <c r="B59" s="55"/>
      <c r="C59" s="55"/>
      <c r="D59" s="55"/>
      <c r="E59" s="55"/>
      <c r="F59" s="55"/>
      <c r="G59" s="55"/>
      <c r="L59" s="55"/>
      <c r="M59" s="55"/>
      <c r="N59" s="55"/>
      <c r="O59" s="55"/>
      <c r="P59" s="55"/>
    </row>
    <row r="60" spans="1:16" ht="12.75" hidden="1" customHeight="1" x14ac:dyDescent="0.25">
      <c r="A60" s="46"/>
      <c r="B60" s="55"/>
      <c r="C60" s="55"/>
      <c r="D60" s="55"/>
      <c r="E60" s="55"/>
      <c r="F60" s="55"/>
      <c r="G60" s="55"/>
      <c r="L60" s="55"/>
      <c r="M60" s="55"/>
      <c r="N60" s="55"/>
      <c r="O60" s="55"/>
      <c r="P60" s="55"/>
    </row>
    <row r="61" spans="1:16" ht="12.75" hidden="1" customHeight="1" x14ac:dyDescent="0.25">
      <c r="A61" s="46"/>
      <c r="B61" s="55"/>
      <c r="C61" s="55"/>
      <c r="D61" s="55"/>
      <c r="E61" s="55"/>
      <c r="F61" s="55"/>
      <c r="G61" s="55"/>
      <c r="L61" s="55"/>
      <c r="M61" s="55"/>
      <c r="N61" s="55"/>
      <c r="O61" s="55"/>
      <c r="P61" s="55"/>
    </row>
    <row r="62" spans="1:16" ht="12.75" hidden="1" customHeight="1" x14ac:dyDescent="0.25">
      <c r="A62" s="46"/>
      <c r="B62" s="55"/>
      <c r="C62" s="55"/>
      <c r="D62" s="55"/>
      <c r="E62" s="55"/>
      <c r="F62" s="55"/>
      <c r="G62" s="55"/>
      <c r="L62" s="55"/>
      <c r="M62" s="55"/>
      <c r="N62" s="55"/>
      <c r="O62" s="55"/>
      <c r="P62" s="55"/>
    </row>
    <row r="63" spans="1:16" ht="12.75" hidden="1" customHeight="1" x14ac:dyDescent="0.25">
      <c r="A63" s="46"/>
      <c r="B63" s="55"/>
      <c r="C63" s="55"/>
      <c r="D63" s="55"/>
      <c r="E63" s="55"/>
      <c r="F63" s="55"/>
      <c r="G63" s="55"/>
      <c r="L63" s="55"/>
      <c r="M63" s="55"/>
      <c r="N63" s="55"/>
      <c r="O63" s="55"/>
      <c r="P63" s="55"/>
    </row>
    <row r="64" spans="1:16" ht="12.75" hidden="1" customHeight="1" x14ac:dyDescent="0.25">
      <c r="A64" s="46"/>
      <c r="B64" s="55"/>
      <c r="C64" s="55"/>
      <c r="D64" s="55"/>
      <c r="E64" s="55"/>
      <c r="F64" s="55"/>
      <c r="G64" s="55"/>
      <c r="L64" s="55"/>
      <c r="M64" s="55"/>
      <c r="N64" s="55"/>
      <c r="O64" s="55"/>
      <c r="P64" s="55"/>
    </row>
    <row r="65" spans="1:16" ht="12.75" hidden="1" customHeight="1" x14ac:dyDescent="0.25">
      <c r="A65" s="46"/>
      <c r="B65" s="55"/>
      <c r="C65" s="55"/>
      <c r="D65" s="55"/>
      <c r="E65" s="55"/>
      <c r="F65" s="55"/>
      <c r="G65" s="55"/>
      <c r="L65" s="55"/>
      <c r="M65" s="55"/>
      <c r="N65" s="55"/>
      <c r="O65" s="55"/>
      <c r="P65" s="55"/>
    </row>
    <row r="66" spans="1:16" ht="12.75" hidden="1" customHeight="1" x14ac:dyDescent="0.25">
      <c r="A66" s="46"/>
      <c r="B66" s="55"/>
      <c r="C66" s="55"/>
      <c r="D66" s="55"/>
      <c r="E66" s="55"/>
      <c r="F66" s="55"/>
      <c r="G66" s="55"/>
      <c r="L66" s="55"/>
      <c r="M66" s="55"/>
      <c r="N66" s="55"/>
      <c r="O66" s="55"/>
      <c r="P66" s="55"/>
    </row>
    <row r="67" spans="1:16" ht="12.75" hidden="1" customHeight="1" x14ac:dyDescent="0.25">
      <c r="A67" s="46"/>
      <c r="B67" s="55"/>
      <c r="C67" s="55"/>
      <c r="D67" s="55"/>
      <c r="E67" s="55"/>
      <c r="F67" s="55"/>
      <c r="G67" s="55"/>
      <c r="L67" s="55"/>
      <c r="M67" s="55"/>
      <c r="N67" s="55"/>
      <c r="O67" s="55"/>
      <c r="P67" s="55"/>
    </row>
    <row r="68" spans="1:16" ht="12.75" hidden="1" customHeight="1" x14ac:dyDescent="0.25">
      <c r="A68" s="46"/>
      <c r="B68" s="55"/>
      <c r="C68" s="55"/>
      <c r="D68" s="55"/>
      <c r="E68" s="55"/>
      <c r="F68" s="55"/>
      <c r="G68" s="55"/>
      <c r="L68" s="55"/>
      <c r="M68" s="55"/>
      <c r="N68" s="55"/>
      <c r="O68" s="55"/>
      <c r="P68" s="55"/>
    </row>
    <row r="69" spans="1:16" ht="12.75" hidden="1" customHeight="1" x14ac:dyDescent="0.25">
      <c r="A69" s="46"/>
      <c r="B69" s="55"/>
      <c r="C69" s="55"/>
      <c r="D69" s="55"/>
      <c r="E69" s="55"/>
      <c r="F69" s="55"/>
      <c r="G69" s="55"/>
      <c r="L69" s="55"/>
      <c r="M69" s="55"/>
      <c r="N69" s="55"/>
      <c r="O69" s="55"/>
      <c r="P69" s="55"/>
    </row>
    <row r="70" spans="1:16" ht="12.75" hidden="1" customHeight="1" x14ac:dyDescent="0.25">
      <c r="A70" s="46"/>
      <c r="B70" s="55"/>
      <c r="C70" s="55"/>
      <c r="D70" s="55"/>
      <c r="E70" s="55"/>
      <c r="F70" s="55"/>
      <c r="G70" s="55"/>
      <c r="L70" s="55"/>
      <c r="M70" s="55"/>
      <c r="N70" s="55"/>
      <c r="O70" s="55"/>
      <c r="P70" s="55"/>
    </row>
    <row r="71" spans="1:16" ht="12.75" hidden="1" customHeight="1" x14ac:dyDescent="0.25">
      <c r="A71" s="46"/>
      <c r="B71" s="55"/>
      <c r="C71" s="55"/>
      <c r="D71" s="55"/>
      <c r="E71" s="55"/>
      <c r="F71" s="55"/>
      <c r="G71" s="55"/>
      <c r="L71" s="55"/>
      <c r="M71" s="55"/>
      <c r="N71" s="55"/>
      <c r="O71" s="55"/>
      <c r="P71" s="55"/>
    </row>
    <row r="72" spans="1:16" ht="12.75" hidden="1" customHeight="1" x14ac:dyDescent="0.25">
      <c r="A72" s="46"/>
      <c r="B72" s="55"/>
      <c r="C72" s="55"/>
      <c r="D72" s="55"/>
      <c r="E72" s="55"/>
      <c r="F72" s="55"/>
      <c r="G72" s="55"/>
      <c r="L72" s="55"/>
      <c r="M72" s="55"/>
      <c r="N72" s="55"/>
      <c r="O72" s="55"/>
      <c r="P72" s="55"/>
    </row>
    <row r="73" spans="1:16" ht="12.75" hidden="1" customHeight="1" x14ac:dyDescent="0.25">
      <c r="A73" s="46"/>
      <c r="B73" s="55"/>
      <c r="C73" s="55"/>
      <c r="D73" s="55"/>
      <c r="E73" s="55"/>
      <c r="F73" s="55"/>
      <c r="G73" s="55"/>
      <c r="L73" s="55"/>
      <c r="M73" s="55"/>
      <c r="N73" s="55"/>
      <c r="O73" s="55"/>
      <c r="P73" s="55"/>
    </row>
    <row r="74" spans="1:16" ht="12.75" hidden="1" customHeight="1" x14ac:dyDescent="0.25">
      <c r="A74" s="46"/>
      <c r="B74" s="55"/>
      <c r="C74" s="55"/>
      <c r="D74" s="55"/>
      <c r="E74" s="55"/>
      <c r="F74" s="55"/>
      <c r="G74" s="55"/>
      <c r="L74" s="55"/>
      <c r="M74" s="55"/>
      <c r="N74" s="55"/>
      <c r="O74" s="55"/>
      <c r="P74" s="55"/>
    </row>
    <row r="75" spans="1:16" ht="12.75" hidden="1" customHeight="1" x14ac:dyDescent="0.25">
      <c r="A75" s="46"/>
      <c r="B75" s="55"/>
      <c r="C75" s="55"/>
      <c r="D75" s="55"/>
      <c r="E75" s="55"/>
      <c r="F75" s="55"/>
      <c r="G75" s="55"/>
      <c r="L75" s="55"/>
      <c r="M75" s="55"/>
      <c r="N75" s="55"/>
      <c r="O75" s="55"/>
      <c r="P75" s="55"/>
    </row>
    <row r="76" spans="1:16" ht="12.75" hidden="1" customHeight="1" x14ac:dyDescent="0.25">
      <c r="A76" s="46"/>
      <c r="B76" s="55"/>
      <c r="C76" s="55"/>
      <c r="D76" s="55"/>
      <c r="E76" s="55"/>
      <c r="F76" s="55"/>
      <c r="G76" s="55"/>
      <c r="L76" s="55"/>
      <c r="M76" s="55"/>
      <c r="N76" s="55"/>
      <c r="O76" s="55"/>
      <c r="P76" s="55"/>
    </row>
    <row r="77" spans="1:16" ht="12.75" hidden="1" customHeight="1" x14ac:dyDescent="0.25">
      <c r="A77" s="46"/>
      <c r="B77" s="55"/>
      <c r="C77" s="55"/>
      <c r="D77" s="55"/>
      <c r="E77" s="55"/>
      <c r="F77" s="55"/>
      <c r="G77" s="55"/>
      <c r="L77" s="55"/>
      <c r="M77" s="55"/>
      <c r="N77" s="55"/>
      <c r="O77" s="55"/>
      <c r="P77" s="55"/>
    </row>
    <row r="78" spans="1:16" ht="12.75" hidden="1" customHeight="1" x14ac:dyDescent="0.25">
      <c r="A78" s="46"/>
      <c r="B78" s="55"/>
      <c r="C78" s="55"/>
      <c r="D78" s="55"/>
      <c r="E78" s="55"/>
      <c r="F78" s="55"/>
      <c r="G78" s="55"/>
      <c r="L78" s="55"/>
      <c r="M78" s="55"/>
      <c r="N78" s="55"/>
      <c r="O78" s="55"/>
      <c r="P78" s="55"/>
    </row>
    <row r="79" spans="1:16" ht="12.75" hidden="1" customHeight="1" x14ac:dyDescent="0.25">
      <c r="A79" s="46"/>
      <c r="B79" s="55"/>
      <c r="C79" s="55"/>
      <c r="D79" s="55"/>
      <c r="E79" s="55"/>
      <c r="F79" s="55"/>
      <c r="G79" s="55"/>
      <c r="L79" s="55"/>
      <c r="M79" s="55"/>
      <c r="N79" s="55"/>
      <c r="O79" s="55"/>
      <c r="P79" s="55"/>
    </row>
    <row r="80" spans="1:16" ht="12.75" hidden="1" customHeight="1" x14ac:dyDescent="0.25">
      <c r="A80" s="46"/>
      <c r="B80" s="55"/>
      <c r="C80" s="55"/>
      <c r="D80" s="55"/>
      <c r="E80" s="55"/>
      <c r="F80" s="55"/>
      <c r="G80" s="55"/>
      <c r="L80" s="55"/>
      <c r="M80" s="55"/>
      <c r="N80" s="55"/>
      <c r="O80" s="55"/>
      <c r="P80" s="55"/>
    </row>
    <row r="81" spans="1:16" ht="12.75" hidden="1" customHeight="1" x14ac:dyDescent="0.25">
      <c r="A81" s="46"/>
      <c r="B81" s="55"/>
      <c r="C81" s="55"/>
      <c r="D81" s="55"/>
      <c r="E81" s="55"/>
      <c r="F81" s="55"/>
      <c r="G81" s="55"/>
      <c r="L81" s="55"/>
      <c r="M81" s="55"/>
      <c r="N81" s="55"/>
      <c r="O81" s="55"/>
      <c r="P81" s="55"/>
    </row>
    <row r="82" spans="1:16" ht="12.75" hidden="1" customHeight="1" x14ac:dyDescent="0.25">
      <c r="A82" s="46"/>
      <c r="B82" s="55"/>
      <c r="C82" s="55"/>
      <c r="D82" s="55"/>
      <c r="E82" s="55"/>
      <c r="F82" s="55"/>
      <c r="G82" s="55"/>
      <c r="L82" s="55"/>
      <c r="M82" s="55"/>
      <c r="N82" s="55"/>
      <c r="O82" s="55"/>
      <c r="P82" s="55"/>
    </row>
    <row r="83" spans="1:16" ht="12.75" hidden="1" customHeight="1" x14ac:dyDescent="0.25">
      <c r="A83" s="46"/>
      <c r="B83" s="55"/>
      <c r="C83" s="55"/>
      <c r="D83" s="55"/>
      <c r="E83" s="55"/>
      <c r="F83" s="55"/>
      <c r="G83" s="55"/>
      <c r="L83" s="55"/>
      <c r="M83" s="55"/>
      <c r="N83" s="55"/>
      <c r="O83" s="55"/>
      <c r="P83" s="55"/>
    </row>
    <row r="84" spans="1:16" ht="12.75" hidden="1" customHeight="1" x14ac:dyDescent="0.25">
      <c r="A84" s="46"/>
      <c r="B84" s="55"/>
      <c r="C84" s="55"/>
      <c r="D84" s="55"/>
      <c r="E84" s="55"/>
      <c r="F84" s="55"/>
      <c r="G84" s="55"/>
      <c r="L84" s="55"/>
      <c r="M84" s="55"/>
      <c r="N84" s="55"/>
      <c r="O84" s="55"/>
      <c r="P84" s="55"/>
    </row>
    <row r="85" spans="1:16" ht="12.75" hidden="1" customHeight="1" x14ac:dyDescent="0.25">
      <c r="A85" s="46"/>
      <c r="B85" s="55"/>
      <c r="C85" s="55"/>
      <c r="D85" s="55"/>
      <c r="E85" s="55"/>
      <c r="F85" s="55"/>
      <c r="G85" s="55"/>
      <c r="L85" s="55"/>
      <c r="M85" s="55"/>
      <c r="N85" s="55"/>
      <c r="O85" s="55"/>
      <c r="P85" s="55"/>
    </row>
    <row r="86" spans="1:16" ht="12.75" hidden="1" customHeight="1" x14ac:dyDescent="0.25">
      <c r="A86" s="46"/>
      <c r="B86" s="55"/>
      <c r="C86" s="55"/>
      <c r="D86" s="55"/>
      <c r="E86" s="55"/>
      <c r="F86" s="55"/>
      <c r="G86" s="55"/>
      <c r="L86" s="55"/>
      <c r="M86" s="55"/>
      <c r="N86" s="55"/>
      <c r="O86" s="55"/>
      <c r="P86" s="55"/>
    </row>
    <row r="87" spans="1:16" ht="12.75" hidden="1" customHeight="1" x14ac:dyDescent="0.25">
      <c r="A87" s="46"/>
      <c r="B87" s="46"/>
      <c r="C87" s="46"/>
      <c r="D87" s="46"/>
      <c r="E87" s="46"/>
      <c r="F87" s="46"/>
      <c r="G87" s="46"/>
      <c r="L87" s="46"/>
      <c r="M87" s="46"/>
      <c r="N87" s="46"/>
      <c r="O87" s="46"/>
      <c r="P87" s="46"/>
    </row>
    <row r="88" spans="1:16" ht="12.75" hidden="1" customHeight="1" x14ac:dyDescent="0.25">
      <c r="A88" s="46"/>
      <c r="B88" s="46"/>
      <c r="C88" s="46"/>
      <c r="D88" s="46"/>
      <c r="E88" s="46"/>
      <c r="F88" s="46"/>
      <c r="G88" s="46"/>
      <c r="L88" s="46"/>
      <c r="M88" s="46"/>
      <c r="N88" s="46"/>
      <c r="O88" s="46"/>
      <c r="P88" s="46"/>
    </row>
    <row r="89" spans="1:16" ht="12.75" hidden="1" customHeight="1" x14ac:dyDescent="0.25">
      <c r="A89" s="46"/>
      <c r="B89" s="46"/>
      <c r="C89" s="46"/>
      <c r="D89" s="46"/>
      <c r="E89" s="46"/>
      <c r="F89" s="46"/>
      <c r="G89" s="46"/>
      <c r="L89" s="46"/>
      <c r="M89" s="46"/>
      <c r="N89" s="46"/>
      <c r="O89" s="46"/>
      <c r="P89" s="46"/>
    </row>
    <row r="90" spans="1:16" ht="12.75" hidden="1" customHeight="1" x14ac:dyDescent="0.25">
      <c r="A90" s="46"/>
      <c r="B90" s="46"/>
      <c r="C90" s="46"/>
      <c r="D90" s="46"/>
      <c r="E90" s="46"/>
      <c r="F90" s="46"/>
      <c r="G90" s="46"/>
      <c r="L90" s="46"/>
      <c r="M90" s="46"/>
      <c r="N90" s="46"/>
      <c r="O90" s="46"/>
      <c r="P90" s="46"/>
    </row>
    <row r="91" spans="1:16" ht="12.75" hidden="1" customHeight="1" x14ac:dyDescent="0.25">
      <c r="A91" s="46"/>
      <c r="B91" s="46"/>
      <c r="C91" s="46"/>
      <c r="D91" s="46"/>
      <c r="E91" s="46"/>
      <c r="F91" s="46"/>
      <c r="G91" s="46"/>
      <c r="L91" s="46"/>
      <c r="M91" s="46"/>
      <c r="N91" s="46"/>
      <c r="O91" s="46"/>
      <c r="P91" s="46"/>
    </row>
    <row r="92" spans="1:16" ht="12.75" hidden="1" customHeight="1" x14ac:dyDescent="0.25">
      <c r="A92" s="46"/>
      <c r="B92" s="46"/>
      <c r="C92" s="46"/>
      <c r="D92" s="46"/>
      <c r="E92" s="46"/>
      <c r="F92" s="46"/>
      <c r="G92" s="46"/>
      <c r="L92" s="46"/>
      <c r="M92" s="46"/>
      <c r="N92" s="46"/>
      <c r="O92" s="46"/>
      <c r="P92" s="46"/>
    </row>
    <row r="93" spans="1:16" ht="12.75" hidden="1" customHeight="1" x14ac:dyDescent="0.25">
      <c r="A93" s="46"/>
      <c r="B93" s="46"/>
      <c r="C93" s="46"/>
      <c r="D93" s="46"/>
      <c r="E93" s="46"/>
      <c r="F93" s="46"/>
      <c r="G93" s="46"/>
      <c r="L93" s="46"/>
      <c r="M93" s="46"/>
      <c r="N93" s="46"/>
      <c r="O93" s="46"/>
      <c r="P93" s="46"/>
    </row>
    <row r="94" spans="1:16" ht="12.75" hidden="1" customHeight="1" x14ac:dyDescent="0.25">
      <c r="A94" s="46"/>
      <c r="B94" s="46"/>
      <c r="C94" s="46"/>
      <c r="D94" s="46"/>
      <c r="E94" s="46"/>
      <c r="F94" s="46"/>
      <c r="G94" s="46"/>
      <c r="L94" s="46"/>
      <c r="M94" s="46"/>
      <c r="N94" s="46"/>
      <c r="O94" s="46"/>
      <c r="P94" s="46"/>
    </row>
    <row r="95" spans="1:16" ht="12.75" hidden="1" customHeight="1" x14ac:dyDescent="0.25">
      <c r="A95" s="46"/>
      <c r="B95" s="46"/>
      <c r="C95" s="46"/>
      <c r="D95" s="46"/>
      <c r="E95" s="46"/>
      <c r="F95" s="46"/>
      <c r="G95" s="46"/>
      <c r="L95" s="46"/>
      <c r="M95" s="46"/>
      <c r="N95" s="46"/>
      <c r="O95" s="46"/>
      <c r="P95" s="46"/>
    </row>
    <row r="96" spans="1:16" ht="12.75" hidden="1" customHeight="1" x14ac:dyDescent="0.25"/>
    <row r="97" spans="1:1" ht="12.75" hidden="1" customHeight="1" x14ac:dyDescent="0.25"/>
    <row r="98" spans="1:1" ht="12.75" hidden="1" customHeight="1" x14ac:dyDescent="0.25"/>
    <row r="99" spans="1:1" ht="12.75" hidden="1" customHeight="1" x14ac:dyDescent="0.25"/>
    <row r="100" spans="1:1" ht="12.75" hidden="1" customHeight="1" x14ac:dyDescent="0.25"/>
    <row r="101" spans="1:1" ht="12.75" hidden="1" customHeight="1" x14ac:dyDescent="0.25"/>
    <row r="102" spans="1:1" ht="12.75" hidden="1" customHeight="1" x14ac:dyDescent="0.25"/>
    <row r="103" spans="1:1" ht="12.75" hidden="1" customHeight="1" x14ac:dyDescent="0.25"/>
    <row r="104" spans="1:1" ht="12.75" hidden="1" customHeight="1" x14ac:dyDescent="0.25"/>
    <row r="105" spans="1:1" ht="12.75" customHeight="1" x14ac:dyDescent="0.25"/>
    <row r="106" spans="1:1" ht="12.75" customHeight="1" x14ac:dyDescent="0.25"/>
    <row r="107" spans="1:1" ht="12.75" customHeight="1" x14ac:dyDescent="0.25"/>
    <row r="108" spans="1:1" ht="12.75" customHeight="1" x14ac:dyDescent="0.25"/>
    <row r="109" spans="1:1" ht="12.75" customHeight="1" x14ac:dyDescent="0.25"/>
    <row r="110" spans="1:1" ht="12.75" customHeight="1" x14ac:dyDescent="0.25"/>
    <row r="111" spans="1:1" ht="12.75" customHeight="1" x14ac:dyDescent="0.25"/>
    <row r="112" spans="1:1" ht="12.75" customHeight="1" x14ac:dyDescent="0.25">
      <c r="A112" s="46"/>
    </row>
    <row r="113" spans="1:13" ht="12.75" customHeight="1" x14ac:dyDescent="0.25">
      <c r="A113" s="46"/>
    </row>
    <row r="114" spans="1:13" ht="12.75" customHeight="1" x14ac:dyDescent="0.25">
      <c r="A114" s="46"/>
    </row>
    <row r="115" spans="1:13" ht="12.75" customHeight="1" x14ac:dyDescent="0.25">
      <c r="A115" s="46"/>
    </row>
    <row r="116" spans="1:13" ht="12.75" customHeight="1" x14ac:dyDescent="0.25">
      <c r="A116" s="46"/>
    </row>
    <row r="117" spans="1:13" ht="12.75" customHeight="1" x14ac:dyDescent="0.25">
      <c r="A117" s="46"/>
    </row>
    <row r="118" spans="1:13" ht="12.75" customHeight="1" x14ac:dyDescent="0.25">
      <c r="A118" s="46"/>
    </row>
    <row r="119" spans="1:13" ht="12.75" customHeight="1" x14ac:dyDescent="0.25">
      <c r="A119" s="46"/>
    </row>
    <row r="120" spans="1:13" ht="12.75" customHeight="1" x14ac:dyDescent="0.25">
      <c r="A120" s="46"/>
    </row>
    <row r="121" spans="1:13" ht="12.75" customHeight="1" x14ac:dyDescent="0.25">
      <c r="A121" s="46"/>
    </row>
    <row r="122" spans="1:13" ht="12.75" customHeight="1" x14ac:dyDescent="0.25">
      <c r="A122" s="46"/>
    </row>
    <row r="123" spans="1:13" ht="12.75" customHeight="1" x14ac:dyDescent="0.25">
      <c r="A123" s="46"/>
    </row>
    <row r="124" spans="1:13" ht="12.75" customHeight="1" x14ac:dyDescent="0.25">
      <c r="A124" s="46"/>
    </row>
    <row r="125" spans="1:13" ht="20.25" customHeight="1" x14ac:dyDescent="0.25">
      <c r="A125" s="46"/>
    </row>
    <row r="126" spans="1:13" ht="20.25" customHeight="1" x14ac:dyDescent="0.25">
      <c r="A126" s="101"/>
    </row>
    <row r="127" spans="1:13" ht="20.25" customHeight="1" x14ac:dyDescent="0.25">
      <c r="A127" s="46"/>
      <c r="M127" s="2" t="s">
        <v>14</v>
      </c>
    </row>
    <row r="128" spans="1:13" ht="12.75" customHeight="1" x14ac:dyDescent="0.25">
      <c r="B128" s="14"/>
      <c r="C128" s="15"/>
      <c r="D128" s="15"/>
      <c r="E128" s="47"/>
      <c r="I128" s="15"/>
      <c r="J128" s="15"/>
    </row>
    <row r="129" spans="2:8" ht="12.75" customHeight="1" x14ac:dyDescent="0.25">
      <c r="B129" s="16"/>
      <c r="E129" s="47"/>
    </row>
    <row r="130" spans="2:8" ht="12.75" customHeight="1" x14ac:dyDescent="0.25">
      <c r="E130" s="47"/>
    </row>
    <row r="131" spans="2:8" ht="12.75" customHeight="1" x14ac:dyDescent="0.25">
      <c r="E131" s="47"/>
    </row>
    <row r="132" spans="2:8" ht="12.75" customHeight="1" x14ac:dyDescent="0.25">
      <c r="E132" s="47"/>
    </row>
    <row r="133" spans="2:8" ht="12.75" customHeight="1" x14ac:dyDescent="0.25">
      <c r="E133" s="47"/>
    </row>
    <row r="134" spans="2:8" ht="12.75" customHeight="1" x14ac:dyDescent="0.25">
      <c r="E134" s="47"/>
    </row>
    <row r="135" spans="2:8" ht="12.75" customHeight="1" x14ac:dyDescent="0.25">
      <c r="E135" s="47"/>
    </row>
    <row r="136" spans="2:8" ht="12.75" customHeight="1" x14ac:dyDescent="0.25">
      <c r="E136" s="47"/>
    </row>
    <row r="137" spans="2:8" ht="12.75" customHeight="1" x14ac:dyDescent="0.25">
      <c r="E137" s="47"/>
    </row>
    <row r="138" spans="2:8" ht="12.75" customHeight="1" x14ac:dyDescent="0.25">
      <c r="E138" s="47"/>
    </row>
    <row r="139" spans="2:8" ht="12.75" customHeight="1" x14ac:dyDescent="0.25">
      <c r="E139" s="47"/>
    </row>
    <row r="140" spans="2:8" ht="12.75" customHeight="1" x14ac:dyDescent="0.25">
      <c r="E140" s="47"/>
    </row>
    <row r="141" spans="2:8" ht="12.75" customHeight="1" x14ac:dyDescent="0.25">
      <c r="E141" s="47"/>
    </row>
    <row r="142" spans="2:8" ht="12.75" customHeight="1" x14ac:dyDescent="0.25">
      <c r="E142" s="47"/>
      <c r="F142" s="47"/>
      <c r="G142" s="48"/>
      <c r="H142" s="47"/>
    </row>
    <row r="143" spans="2:8" ht="12.75" customHeight="1" x14ac:dyDescent="0.25">
      <c r="E143" s="47"/>
      <c r="F143" s="47"/>
      <c r="G143" s="48"/>
      <c r="H143" s="47"/>
    </row>
    <row r="144" spans="2:8" ht="12.75" customHeight="1" x14ac:dyDescent="0.25">
      <c r="E144" s="47"/>
      <c r="F144" s="47"/>
      <c r="G144" s="48"/>
      <c r="H144" s="47"/>
    </row>
    <row r="145" spans="5:8" ht="12.75" customHeight="1" x14ac:dyDescent="0.25">
      <c r="E145" s="47"/>
      <c r="F145" s="47"/>
      <c r="G145" s="48"/>
      <c r="H145" s="47"/>
    </row>
    <row r="146" spans="5:8" ht="12.75" customHeight="1" x14ac:dyDescent="0.25">
      <c r="E146" s="47"/>
      <c r="F146" s="47"/>
      <c r="G146" s="48"/>
      <c r="H146" s="47"/>
    </row>
    <row r="147" spans="5:8" ht="12.75" customHeight="1" x14ac:dyDescent="0.25">
      <c r="E147" s="47"/>
      <c r="F147" s="47"/>
      <c r="G147" s="48"/>
      <c r="H147" s="47"/>
    </row>
    <row r="148" spans="5:8" ht="12.75" customHeight="1" x14ac:dyDescent="0.25">
      <c r="E148" s="47"/>
      <c r="F148" s="47"/>
      <c r="G148" s="48"/>
      <c r="H148" s="47"/>
    </row>
    <row r="149" spans="5:8" ht="12.75" customHeight="1" x14ac:dyDescent="0.25">
      <c r="E149" s="47"/>
      <c r="F149" s="47"/>
      <c r="G149" s="48"/>
      <c r="H149" s="47"/>
    </row>
    <row r="150" spans="5:8" ht="12.75" customHeight="1" x14ac:dyDescent="0.25">
      <c r="E150" s="47"/>
      <c r="F150" s="47"/>
      <c r="G150" s="48"/>
      <c r="H150" s="47"/>
    </row>
    <row r="151" spans="5:8" ht="12.75" customHeight="1" x14ac:dyDescent="0.25">
      <c r="E151" s="47"/>
      <c r="F151" s="47"/>
      <c r="G151" s="48"/>
      <c r="H151" s="47"/>
    </row>
    <row r="152" spans="5:8" ht="12.75" customHeight="1" x14ac:dyDescent="0.25">
      <c r="E152" s="47"/>
      <c r="F152" s="47"/>
      <c r="G152" s="48"/>
      <c r="H152" s="47"/>
    </row>
    <row r="153" spans="5:8" ht="12.75" customHeight="1" x14ac:dyDescent="0.25">
      <c r="E153" s="47"/>
      <c r="F153" s="47"/>
      <c r="G153" s="48"/>
      <c r="H153" s="47"/>
    </row>
    <row r="154" spans="5:8" ht="12.75" customHeight="1" x14ac:dyDescent="0.25">
      <c r="E154" s="47"/>
      <c r="F154" s="47"/>
      <c r="G154" s="48"/>
      <c r="H154" s="47"/>
    </row>
    <row r="155" spans="5:8" ht="12.75" customHeight="1" x14ac:dyDescent="0.25">
      <c r="E155" s="47"/>
      <c r="F155" s="47"/>
      <c r="G155" s="48"/>
      <c r="H155" s="47"/>
    </row>
    <row r="156" spans="5:8" ht="12.75" customHeight="1" x14ac:dyDescent="0.25">
      <c r="E156" s="47"/>
      <c r="F156" s="47"/>
      <c r="G156" s="48"/>
      <c r="H156" s="47"/>
    </row>
    <row r="157" spans="5:8" ht="12.75" customHeight="1" x14ac:dyDescent="0.25">
      <c r="E157" s="47"/>
      <c r="F157" s="47"/>
      <c r="G157" s="48"/>
      <c r="H157" s="47"/>
    </row>
    <row r="158" spans="5:8" ht="12.75" customHeight="1" x14ac:dyDescent="0.25">
      <c r="E158" s="47"/>
      <c r="F158" s="47"/>
      <c r="G158" s="48"/>
      <c r="H158" s="47"/>
    </row>
    <row r="159" spans="5:8" ht="12.75" customHeight="1" x14ac:dyDescent="0.25">
      <c r="E159" s="47"/>
      <c r="F159" s="47"/>
      <c r="G159" s="48"/>
      <c r="H159" s="47"/>
    </row>
    <row r="160" spans="5:8" ht="12.75" customHeight="1" x14ac:dyDescent="0.25">
      <c r="E160" s="47"/>
      <c r="F160" s="47"/>
      <c r="G160" s="48"/>
      <c r="H160" s="47"/>
    </row>
    <row r="161" spans="5:8" ht="12.75" customHeight="1" x14ac:dyDescent="0.25">
      <c r="E161" s="47"/>
      <c r="F161" s="47"/>
      <c r="G161" s="48"/>
      <c r="H161" s="47"/>
    </row>
    <row r="162" spans="5:8" ht="12.75" customHeight="1" x14ac:dyDescent="0.25">
      <c r="E162" s="47"/>
      <c r="F162" s="47"/>
      <c r="G162" s="48"/>
      <c r="H162" s="47"/>
    </row>
    <row r="163" spans="5:8" ht="12.75" customHeight="1" x14ac:dyDescent="0.25">
      <c r="E163" s="47"/>
      <c r="F163" s="47"/>
      <c r="G163" s="48"/>
      <c r="H163" s="47"/>
    </row>
    <row r="164" spans="5:8" ht="12.75" customHeight="1" x14ac:dyDescent="0.25">
      <c r="E164" s="47"/>
      <c r="F164" s="47"/>
      <c r="G164" s="48"/>
      <c r="H164" s="47"/>
    </row>
    <row r="165" spans="5:8" ht="12.75" customHeight="1" x14ac:dyDescent="0.25">
      <c r="E165" s="47"/>
      <c r="F165" s="47"/>
      <c r="G165" s="48"/>
      <c r="H165" s="47"/>
    </row>
    <row r="166" spans="5:8" ht="12.75" customHeight="1" x14ac:dyDescent="0.25">
      <c r="E166" s="47"/>
      <c r="F166" s="47"/>
      <c r="G166" s="48"/>
      <c r="H166" s="47"/>
    </row>
    <row r="167" spans="5:8" ht="12.75" customHeight="1" x14ac:dyDescent="0.25">
      <c r="E167" s="47"/>
      <c r="F167" s="47"/>
      <c r="G167" s="48"/>
      <c r="H167" s="47"/>
    </row>
    <row r="168" spans="5:8" ht="12.75" customHeight="1" x14ac:dyDescent="0.25">
      <c r="E168" s="47"/>
      <c r="F168" s="47"/>
      <c r="G168" s="48"/>
      <c r="H168" s="47"/>
    </row>
    <row r="169" spans="5:8" ht="12.75" customHeight="1" x14ac:dyDescent="0.25">
      <c r="E169" s="47"/>
      <c r="F169" s="47"/>
      <c r="G169" s="48"/>
      <c r="H169" s="47"/>
    </row>
    <row r="170" spans="5:8" ht="12.75" customHeight="1" x14ac:dyDescent="0.25">
      <c r="E170" s="47"/>
      <c r="F170" s="47"/>
      <c r="G170" s="48"/>
      <c r="H170" s="47"/>
    </row>
    <row r="171" spans="5:8" ht="12.75" customHeight="1" x14ac:dyDescent="0.25">
      <c r="E171" s="47"/>
      <c r="F171" s="47"/>
      <c r="G171" s="48"/>
      <c r="H171" s="47"/>
    </row>
    <row r="172" spans="5:8" ht="12.75" customHeight="1" x14ac:dyDescent="0.25">
      <c r="E172" s="47"/>
      <c r="F172" s="47"/>
      <c r="G172" s="48"/>
      <c r="H172" s="47"/>
    </row>
    <row r="173" spans="5:8" ht="12.75" customHeight="1" x14ac:dyDescent="0.25">
      <c r="E173" s="47"/>
      <c r="F173" s="47"/>
      <c r="G173" s="48"/>
      <c r="H173" s="47"/>
    </row>
    <row r="174" spans="5:8" ht="12.75" customHeight="1" x14ac:dyDescent="0.25">
      <c r="E174" s="47"/>
      <c r="F174" s="47"/>
      <c r="G174" s="48"/>
      <c r="H174" s="47"/>
    </row>
    <row r="175" spans="5:8" ht="12.75" customHeight="1" x14ac:dyDescent="0.25">
      <c r="E175" s="47"/>
      <c r="F175" s="47"/>
      <c r="G175" s="48"/>
      <c r="H175" s="47"/>
    </row>
    <row r="176" spans="5:8" ht="12.75" customHeight="1" x14ac:dyDescent="0.25">
      <c r="E176" s="47"/>
      <c r="F176" s="47"/>
      <c r="G176" s="48"/>
      <c r="H176" s="47"/>
    </row>
    <row r="177" spans="5:8" ht="12.75" customHeight="1" x14ac:dyDescent="0.25">
      <c r="E177" s="47"/>
      <c r="F177" s="47"/>
      <c r="G177" s="48"/>
      <c r="H177" s="47"/>
    </row>
    <row r="178" spans="5:8" ht="12.75" customHeight="1" x14ac:dyDescent="0.25">
      <c r="E178" s="47"/>
      <c r="F178" s="47"/>
      <c r="G178" s="48"/>
      <c r="H178" s="47"/>
    </row>
    <row r="179" spans="5:8" ht="12.75" customHeight="1" x14ac:dyDescent="0.25">
      <c r="E179" s="47"/>
      <c r="F179" s="47"/>
      <c r="G179" s="48"/>
      <c r="H179" s="47"/>
    </row>
    <row r="180" spans="5:8" ht="12.75" customHeight="1" x14ac:dyDescent="0.25">
      <c r="E180" s="47"/>
      <c r="F180" s="47"/>
      <c r="G180" s="48"/>
      <c r="H180" s="47"/>
    </row>
    <row r="181" spans="5:8" ht="12.75" customHeight="1" x14ac:dyDescent="0.25">
      <c r="E181" s="47"/>
      <c r="F181" s="47"/>
      <c r="G181" s="48"/>
      <c r="H181" s="47"/>
    </row>
    <row r="182" spans="5:8" ht="12.75" customHeight="1" x14ac:dyDescent="0.25">
      <c r="E182" s="47"/>
      <c r="F182" s="47"/>
      <c r="G182" s="48"/>
      <c r="H182" s="47"/>
    </row>
    <row r="183" spans="5:8" ht="12.75" customHeight="1" x14ac:dyDescent="0.25">
      <c r="E183" s="47"/>
      <c r="F183" s="47"/>
      <c r="G183" s="48"/>
      <c r="H183" s="47"/>
    </row>
    <row r="184" spans="5:8" ht="12.75" customHeight="1" x14ac:dyDescent="0.25">
      <c r="E184" s="47"/>
      <c r="F184" s="47"/>
      <c r="G184" s="48"/>
      <c r="H184" s="47"/>
    </row>
    <row r="185" spans="5:8" ht="12.75" customHeight="1" x14ac:dyDescent="0.25">
      <c r="E185" s="47"/>
      <c r="F185" s="47"/>
      <c r="G185" s="48"/>
      <c r="H185" s="47"/>
    </row>
    <row r="186" spans="5:8" ht="12.75" customHeight="1" x14ac:dyDescent="0.25">
      <c r="E186" s="47"/>
      <c r="F186" s="47"/>
      <c r="G186" s="48"/>
      <c r="H186" s="47"/>
    </row>
    <row r="187" spans="5:8" ht="12.75" customHeight="1" x14ac:dyDescent="0.25">
      <c r="E187" s="47"/>
      <c r="F187" s="47"/>
      <c r="G187" s="48"/>
      <c r="H187" s="47"/>
    </row>
    <row r="188" spans="5:8" ht="12.75" customHeight="1" x14ac:dyDescent="0.25">
      <c r="E188" s="47"/>
      <c r="F188" s="47"/>
      <c r="G188" s="48"/>
      <c r="H188" s="47"/>
    </row>
    <row r="189" spans="5:8" ht="12.75" customHeight="1" x14ac:dyDescent="0.25">
      <c r="E189" s="47"/>
      <c r="F189" s="47"/>
      <c r="G189" s="48"/>
      <c r="H189" s="47"/>
    </row>
    <row r="190" spans="5:8" ht="12.75" customHeight="1" x14ac:dyDescent="0.25">
      <c r="E190" s="47"/>
      <c r="F190" s="47"/>
      <c r="G190" s="48"/>
      <c r="H190" s="47"/>
    </row>
    <row r="191" spans="5:8" ht="12.75" customHeight="1" x14ac:dyDescent="0.25">
      <c r="E191" s="47"/>
      <c r="F191" s="47"/>
      <c r="G191" s="48"/>
      <c r="H191" s="47"/>
    </row>
    <row r="192" spans="5:8" ht="12.75" customHeight="1" x14ac:dyDescent="0.25">
      <c r="E192" s="47"/>
      <c r="F192" s="47"/>
      <c r="G192" s="48"/>
      <c r="H192" s="47"/>
    </row>
    <row r="193" spans="5:8" ht="12.75" customHeight="1" x14ac:dyDescent="0.25">
      <c r="E193" s="47"/>
      <c r="F193" s="47"/>
      <c r="G193" s="48"/>
      <c r="H193" s="47"/>
    </row>
    <row r="194" spans="5:8" ht="12.75" customHeight="1" x14ac:dyDescent="0.25">
      <c r="E194" s="47"/>
      <c r="F194" s="47"/>
      <c r="G194" s="48"/>
      <c r="H194" s="47"/>
    </row>
    <row r="195" spans="5:8" ht="12.75" customHeight="1" x14ac:dyDescent="0.25">
      <c r="E195" s="47"/>
      <c r="F195" s="47"/>
      <c r="G195" s="48"/>
      <c r="H195" s="47"/>
    </row>
    <row r="196" spans="5:8" ht="12.75" customHeight="1" x14ac:dyDescent="0.25">
      <c r="E196" s="47"/>
      <c r="F196" s="47"/>
      <c r="G196" s="48"/>
      <c r="H196" s="47"/>
    </row>
    <row r="197" spans="5:8" ht="12.75" customHeight="1" x14ac:dyDescent="0.25">
      <c r="E197" s="47"/>
      <c r="F197" s="47"/>
      <c r="G197" s="48"/>
      <c r="H197" s="47"/>
    </row>
    <row r="198" spans="5:8" ht="12.75" customHeight="1" x14ac:dyDescent="0.25">
      <c r="E198" s="47"/>
      <c r="F198" s="47"/>
      <c r="G198" s="48"/>
      <c r="H198" s="47"/>
    </row>
    <row r="199" spans="5:8" ht="12.75" customHeight="1" x14ac:dyDescent="0.25">
      <c r="E199" s="47"/>
      <c r="F199" s="47"/>
      <c r="G199" s="48"/>
      <c r="H199" s="47"/>
    </row>
    <row r="200" spans="5:8" ht="12.75" customHeight="1" x14ac:dyDescent="0.25">
      <c r="E200" s="47"/>
      <c r="F200" s="47"/>
      <c r="G200" s="48"/>
      <c r="H200" s="47"/>
    </row>
    <row r="201" spans="5:8" ht="12.75" customHeight="1" x14ac:dyDescent="0.25">
      <c r="E201" s="47"/>
      <c r="F201" s="47"/>
      <c r="G201" s="48"/>
      <c r="H201" s="47"/>
    </row>
    <row r="202" spans="5:8" ht="12.75" customHeight="1" x14ac:dyDescent="0.25">
      <c r="E202" s="47"/>
      <c r="F202" s="47"/>
      <c r="G202" s="48"/>
      <c r="H202" s="47"/>
    </row>
    <row r="203" spans="5:8" ht="12.75" customHeight="1" x14ac:dyDescent="0.25">
      <c r="E203" s="47"/>
      <c r="F203" s="47"/>
      <c r="G203" s="48"/>
      <c r="H203" s="47"/>
    </row>
    <row r="204" spans="5:8" ht="12.75" customHeight="1" x14ac:dyDescent="0.25">
      <c r="E204" s="47"/>
      <c r="F204" s="47"/>
      <c r="G204" s="48"/>
      <c r="H204" s="47"/>
    </row>
    <row r="205" spans="5:8" ht="12.75" customHeight="1" x14ac:dyDescent="0.25">
      <c r="E205" s="47"/>
      <c r="F205" s="47"/>
      <c r="G205" s="48"/>
      <c r="H205" s="47"/>
    </row>
    <row r="206" spans="5:8" ht="12.75" customHeight="1" x14ac:dyDescent="0.25">
      <c r="E206" s="47"/>
      <c r="F206" s="47"/>
      <c r="G206" s="48"/>
      <c r="H206" s="47"/>
    </row>
    <row r="207" spans="5:8" ht="12.75" customHeight="1" x14ac:dyDescent="0.25">
      <c r="E207" s="47"/>
      <c r="F207" s="47"/>
      <c r="G207" s="48"/>
      <c r="H207" s="47"/>
    </row>
    <row r="208" spans="5:8" ht="12.75" customHeight="1" x14ac:dyDescent="0.25">
      <c r="E208" s="47"/>
      <c r="F208" s="47"/>
      <c r="G208" s="48"/>
      <c r="H208" s="47"/>
    </row>
    <row r="209" spans="5:8" ht="12.75" customHeight="1" x14ac:dyDescent="0.25">
      <c r="E209" s="47"/>
      <c r="F209" s="47"/>
      <c r="G209" s="48"/>
      <c r="H209" s="47"/>
    </row>
    <row r="210" spans="5:8" ht="12.75" customHeight="1" x14ac:dyDescent="0.25">
      <c r="E210" s="47"/>
      <c r="F210" s="47"/>
      <c r="G210" s="48"/>
      <c r="H210" s="47"/>
    </row>
    <row r="211" spans="5:8" ht="12.75" customHeight="1" x14ac:dyDescent="0.25">
      <c r="E211" s="47"/>
      <c r="F211" s="47"/>
      <c r="G211" s="48"/>
      <c r="H211" s="47"/>
    </row>
    <row r="212" spans="5:8" ht="12.75" customHeight="1" x14ac:dyDescent="0.25">
      <c r="E212" s="47"/>
      <c r="F212" s="47"/>
      <c r="G212" s="48"/>
      <c r="H212" s="47"/>
    </row>
    <row r="213" spans="5:8" ht="12.75" customHeight="1" x14ac:dyDescent="0.25">
      <c r="E213" s="47"/>
      <c r="F213" s="47"/>
      <c r="G213" s="48"/>
      <c r="H213" s="47"/>
    </row>
    <row r="214" spans="5:8" ht="12.75" customHeight="1" x14ac:dyDescent="0.25">
      <c r="E214" s="47"/>
      <c r="F214" s="47"/>
      <c r="G214" s="48"/>
      <c r="H214" s="47"/>
    </row>
    <row r="215" spans="5:8" ht="12.75" customHeight="1" x14ac:dyDescent="0.25">
      <c r="E215" s="47"/>
      <c r="F215" s="47"/>
      <c r="G215" s="48"/>
      <c r="H215" s="47"/>
    </row>
    <row r="216" spans="5:8" ht="12.75" customHeight="1" x14ac:dyDescent="0.25">
      <c r="E216" s="47"/>
      <c r="F216" s="47"/>
      <c r="G216" s="48"/>
      <c r="H216" s="47"/>
    </row>
    <row r="217" spans="5:8" ht="12.75" customHeight="1" x14ac:dyDescent="0.25">
      <c r="E217" s="47"/>
      <c r="F217" s="47"/>
      <c r="G217" s="48"/>
      <c r="H217" s="47"/>
    </row>
    <row r="218" spans="5:8" ht="12.75" customHeight="1" x14ac:dyDescent="0.25">
      <c r="E218" s="47"/>
      <c r="F218" s="47"/>
      <c r="G218" s="48"/>
      <c r="H218" s="47"/>
    </row>
    <row r="219" spans="5:8" ht="12.75" customHeight="1" x14ac:dyDescent="0.25">
      <c r="E219" s="47"/>
      <c r="F219" s="47"/>
      <c r="G219" s="48"/>
      <c r="H219" s="47"/>
    </row>
    <row r="220" spans="5:8" ht="12.75" customHeight="1" x14ac:dyDescent="0.25">
      <c r="E220" s="47"/>
      <c r="F220" s="47"/>
      <c r="G220" s="48"/>
      <c r="H220" s="47"/>
    </row>
    <row r="221" spans="5:8" ht="12.75" customHeight="1" x14ac:dyDescent="0.25">
      <c r="E221" s="47"/>
      <c r="F221" s="47"/>
      <c r="G221" s="48"/>
      <c r="H221" s="47"/>
    </row>
    <row r="222" spans="5:8" ht="12.75" customHeight="1" x14ac:dyDescent="0.25">
      <c r="E222" s="47"/>
      <c r="F222" s="47"/>
      <c r="G222" s="48"/>
      <c r="H222" s="47"/>
    </row>
    <row r="223" spans="5:8" ht="12.75" customHeight="1" x14ac:dyDescent="0.25">
      <c r="E223" s="47"/>
      <c r="F223" s="47"/>
      <c r="G223" s="48"/>
      <c r="H223" s="47"/>
    </row>
    <row r="224" spans="5:8" ht="12.75" customHeight="1" x14ac:dyDescent="0.25">
      <c r="E224" s="47"/>
      <c r="F224" s="47"/>
      <c r="G224" s="48"/>
      <c r="H224" s="47"/>
    </row>
    <row r="225" spans="5:8" ht="12.75" customHeight="1" x14ac:dyDescent="0.25">
      <c r="E225" s="47"/>
      <c r="F225" s="47"/>
      <c r="G225" s="48"/>
      <c r="H225" s="47"/>
    </row>
    <row r="226" spans="5:8" ht="12.75" customHeight="1" x14ac:dyDescent="0.25">
      <c r="E226" s="47"/>
      <c r="F226" s="47"/>
      <c r="G226" s="48"/>
      <c r="H226" s="47"/>
    </row>
    <row r="227" spans="5:8" ht="12.75" customHeight="1" x14ac:dyDescent="0.25">
      <c r="E227" s="47"/>
      <c r="F227" s="47"/>
      <c r="G227" s="48"/>
      <c r="H227" s="47"/>
    </row>
    <row r="228" spans="5:8" ht="12.75" customHeight="1" x14ac:dyDescent="0.25">
      <c r="E228" s="47"/>
      <c r="F228" s="47"/>
      <c r="G228" s="48"/>
      <c r="H228" s="47"/>
    </row>
    <row r="229" spans="5:8" ht="12.75" customHeight="1" x14ac:dyDescent="0.25">
      <c r="E229" s="47"/>
      <c r="F229" s="47"/>
      <c r="G229" s="48"/>
      <c r="H229" s="47"/>
    </row>
    <row r="230" spans="5:8" ht="12.75" customHeight="1" x14ac:dyDescent="0.25">
      <c r="E230" s="47"/>
      <c r="F230" s="47"/>
      <c r="G230" s="48"/>
      <c r="H230" s="47"/>
    </row>
    <row r="231" spans="5:8" ht="12.75" customHeight="1" x14ac:dyDescent="0.25">
      <c r="E231" s="47"/>
      <c r="F231" s="47"/>
      <c r="G231" s="48"/>
      <c r="H231" s="47"/>
    </row>
    <row r="232" spans="5:8" ht="12.75" customHeight="1" x14ac:dyDescent="0.25">
      <c r="E232" s="47"/>
      <c r="F232" s="47"/>
      <c r="G232" s="48"/>
      <c r="H232" s="47"/>
    </row>
    <row r="233" spans="5:8" ht="12.75" customHeight="1" x14ac:dyDescent="0.25">
      <c r="E233" s="47"/>
      <c r="F233" s="47"/>
      <c r="G233" s="48"/>
      <c r="H233" s="47"/>
    </row>
    <row r="234" spans="5:8" ht="12.75" customHeight="1" x14ac:dyDescent="0.25">
      <c r="E234" s="47"/>
      <c r="F234" s="47"/>
      <c r="G234" s="48"/>
      <c r="H234" s="47"/>
    </row>
    <row r="235" spans="5:8" ht="12.75" customHeight="1" x14ac:dyDescent="0.25">
      <c r="E235" s="47"/>
      <c r="F235" s="47"/>
      <c r="G235" s="48"/>
      <c r="H235" s="47"/>
    </row>
    <row r="236" spans="5:8" ht="12.75" customHeight="1" x14ac:dyDescent="0.25">
      <c r="E236" s="47"/>
      <c r="F236" s="47"/>
      <c r="G236" s="48"/>
      <c r="H236" s="47"/>
    </row>
    <row r="237" spans="5:8" ht="12.75" customHeight="1" x14ac:dyDescent="0.25">
      <c r="E237" s="47"/>
      <c r="F237" s="47"/>
      <c r="G237" s="48"/>
      <c r="H237" s="47"/>
    </row>
    <row r="238" spans="5:8" ht="12.75" customHeight="1" x14ac:dyDescent="0.25">
      <c r="E238" s="47"/>
      <c r="F238" s="47"/>
      <c r="G238" s="48"/>
      <c r="H238" s="47"/>
    </row>
    <row r="239" spans="5:8" ht="12.75" customHeight="1" x14ac:dyDescent="0.25">
      <c r="E239" s="47"/>
      <c r="F239" s="47"/>
      <c r="G239" s="48"/>
      <c r="H239" s="47"/>
    </row>
    <row r="240" spans="5:8" ht="12.75" customHeight="1" x14ac:dyDescent="0.25">
      <c r="E240" s="47"/>
      <c r="F240" s="47"/>
      <c r="G240" s="48"/>
      <c r="H240" s="47"/>
    </row>
    <row r="241" spans="5:8" ht="12.75" customHeight="1" x14ac:dyDescent="0.25">
      <c r="E241" s="47"/>
      <c r="F241" s="47"/>
      <c r="G241" s="48"/>
      <c r="H241" s="47"/>
    </row>
    <row r="242" spans="5:8" ht="12.75" customHeight="1" x14ac:dyDescent="0.25">
      <c r="E242" s="47"/>
      <c r="F242" s="47"/>
      <c r="G242" s="48"/>
      <c r="H242" s="47"/>
    </row>
    <row r="243" spans="5:8" ht="12.75" customHeight="1" x14ac:dyDescent="0.25">
      <c r="E243" s="47"/>
      <c r="F243" s="47"/>
      <c r="G243" s="48"/>
      <c r="H243" s="47"/>
    </row>
    <row r="244" spans="5:8" ht="12.75" customHeight="1" x14ac:dyDescent="0.25">
      <c r="E244" s="47"/>
      <c r="F244" s="47"/>
      <c r="G244" s="48"/>
      <c r="H244" s="47"/>
    </row>
    <row r="245" spans="5:8" ht="12.75" customHeight="1" x14ac:dyDescent="0.25">
      <c r="E245" s="47"/>
      <c r="F245" s="47"/>
      <c r="G245" s="48"/>
      <c r="H245" s="47"/>
    </row>
    <row r="246" spans="5:8" ht="12.75" customHeight="1" x14ac:dyDescent="0.25">
      <c r="E246" s="47"/>
      <c r="F246" s="47"/>
      <c r="G246" s="48"/>
      <c r="H246" s="47"/>
    </row>
    <row r="247" spans="5:8" ht="12.75" customHeight="1" x14ac:dyDescent="0.25">
      <c r="E247" s="47"/>
      <c r="F247" s="47"/>
      <c r="G247" s="48"/>
      <c r="H247" s="47"/>
    </row>
    <row r="248" spans="5:8" ht="12.75" customHeight="1" x14ac:dyDescent="0.25">
      <c r="E248" s="47"/>
      <c r="F248" s="47"/>
      <c r="G248" s="48"/>
      <c r="H248" s="47"/>
    </row>
    <row r="249" spans="5:8" ht="12.75" customHeight="1" x14ac:dyDescent="0.25">
      <c r="E249" s="47"/>
      <c r="F249" s="47"/>
      <c r="G249" s="48"/>
      <c r="H249" s="47"/>
    </row>
    <row r="250" spans="5:8" ht="12.75" customHeight="1" x14ac:dyDescent="0.25">
      <c r="E250" s="47"/>
      <c r="F250" s="47"/>
      <c r="G250" s="48"/>
      <c r="H250" s="47"/>
    </row>
    <row r="251" spans="5:8" ht="12.75" customHeight="1" x14ac:dyDescent="0.25">
      <c r="E251" s="47"/>
      <c r="F251" s="47"/>
      <c r="G251" s="48"/>
      <c r="H251" s="47"/>
    </row>
    <row r="252" spans="5:8" ht="12.75" customHeight="1" x14ac:dyDescent="0.25">
      <c r="E252" s="47"/>
      <c r="F252" s="47"/>
      <c r="G252" s="48"/>
      <c r="H252" s="47"/>
    </row>
    <row r="253" spans="5:8" ht="12.75" customHeight="1" x14ac:dyDescent="0.25">
      <c r="E253" s="47"/>
      <c r="F253" s="47"/>
      <c r="G253" s="48"/>
      <c r="H253" s="47"/>
    </row>
    <row r="254" spans="5:8" ht="12.75" customHeight="1" x14ac:dyDescent="0.25">
      <c r="E254" s="47"/>
      <c r="F254" s="47"/>
      <c r="G254" s="48"/>
      <c r="H254" s="47"/>
    </row>
    <row r="255" spans="5:8" ht="12.75" customHeight="1" x14ac:dyDescent="0.25">
      <c r="E255" s="47"/>
      <c r="F255" s="47"/>
      <c r="G255" s="48"/>
      <c r="H255" s="47"/>
    </row>
    <row r="256" spans="5:8" ht="12.75" customHeight="1" x14ac:dyDescent="0.25">
      <c r="E256" s="47"/>
      <c r="F256" s="47"/>
      <c r="G256" s="48"/>
      <c r="H256" s="47"/>
    </row>
    <row r="257" spans="5:8" ht="12.75" customHeight="1" x14ac:dyDescent="0.25">
      <c r="E257" s="47"/>
      <c r="F257" s="47"/>
      <c r="G257" s="48"/>
      <c r="H257" s="47"/>
    </row>
    <row r="258" spans="5:8" ht="12.75" customHeight="1" x14ac:dyDescent="0.25">
      <c r="E258" s="47"/>
      <c r="F258" s="47"/>
      <c r="G258" s="48"/>
      <c r="H258" s="47"/>
    </row>
    <row r="259" spans="5:8" ht="12.75" customHeight="1" x14ac:dyDescent="0.25">
      <c r="E259" s="47"/>
      <c r="F259" s="47"/>
      <c r="G259" s="48"/>
      <c r="H259" s="47"/>
    </row>
    <row r="260" spans="5:8" ht="12.75" customHeight="1" x14ac:dyDescent="0.25">
      <c r="E260" s="47"/>
      <c r="F260" s="47"/>
      <c r="G260" s="48"/>
      <c r="H260" s="47"/>
    </row>
    <row r="261" spans="5:8" ht="12.75" customHeight="1" x14ac:dyDescent="0.25">
      <c r="E261" s="47"/>
      <c r="F261" s="47"/>
      <c r="G261" s="48"/>
      <c r="H261" s="47"/>
    </row>
    <row r="262" spans="5:8" ht="12.75" customHeight="1" x14ac:dyDescent="0.25">
      <c r="E262" s="47"/>
      <c r="F262" s="47"/>
      <c r="G262" s="48"/>
      <c r="H262" s="47"/>
    </row>
    <row r="263" spans="5:8" ht="12.75" customHeight="1" x14ac:dyDescent="0.25">
      <c r="E263" s="47"/>
      <c r="F263" s="47"/>
      <c r="G263" s="48"/>
      <c r="H263" s="47"/>
    </row>
    <row r="264" spans="5:8" ht="12.75" customHeight="1" x14ac:dyDescent="0.25">
      <c r="E264" s="47"/>
      <c r="F264" s="47"/>
      <c r="G264" s="48"/>
      <c r="H264" s="47"/>
    </row>
    <row r="265" spans="5:8" ht="12.75" customHeight="1" x14ac:dyDescent="0.25">
      <c r="E265" s="47"/>
      <c r="F265" s="47"/>
      <c r="G265" s="48"/>
      <c r="H265" s="47"/>
    </row>
    <row r="266" spans="5:8" ht="12.75" customHeight="1" x14ac:dyDescent="0.25">
      <c r="E266" s="47"/>
      <c r="F266" s="47"/>
      <c r="G266" s="48"/>
      <c r="H266" s="47"/>
    </row>
    <row r="267" spans="5:8" ht="12.75" customHeight="1" x14ac:dyDescent="0.25">
      <c r="E267" s="47"/>
      <c r="F267" s="47"/>
      <c r="G267" s="48"/>
      <c r="H267" s="47"/>
    </row>
    <row r="268" spans="5:8" ht="12.75" customHeight="1" x14ac:dyDescent="0.25">
      <c r="E268" s="47"/>
      <c r="F268" s="47"/>
      <c r="G268" s="48"/>
      <c r="H268" s="47"/>
    </row>
    <row r="269" spans="5:8" ht="12.75" customHeight="1" x14ac:dyDescent="0.25">
      <c r="E269" s="47"/>
      <c r="F269" s="47"/>
      <c r="G269" s="48"/>
      <c r="H269" s="47"/>
    </row>
    <row r="270" spans="5:8" ht="12.75" customHeight="1" x14ac:dyDescent="0.25">
      <c r="E270" s="47"/>
      <c r="F270" s="47"/>
      <c r="G270" s="48"/>
      <c r="H270" s="47"/>
    </row>
    <row r="271" spans="5:8" ht="12.75" customHeight="1" x14ac:dyDescent="0.25">
      <c r="E271" s="47"/>
      <c r="F271" s="47"/>
      <c r="G271" s="48"/>
      <c r="H271" s="47"/>
    </row>
    <row r="272" spans="5:8" ht="12.75" customHeight="1" x14ac:dyDescent="0.25">
      <c r="E272" s="47"/>
      <c r="F272" s="47"/>
      <c r="G272" s="48"/>
      <c r="H272" s="47"/>
    </row>
    <row r="273" spans="5:8" ht="12.75" customHeight="1" x14ac:dyDescent="0.25">
      <c r="E273" s="47"/>
      <c r="F273" s="47"/>
      <c r="G273" s="48"/>
      <c r="H273" s="47"/>
    </row>
    <row r="274" spans="5:8" ht="12.75" customHeight="1" x14ac:dyDescent="0.25">
      <c r="E274" s="47"/>
      <c r="F274" s="47"/>
      <c r="G274" s="48"/>
      <c r="H274" s="47"/>
    </row>
    <row r="275" spans="5:8" ht="12.75" customHeight="1" x14ac:dyDescent="0.25">
      <c r="E275" s="47"/>
      <c r="F275" s="47"/>
      <c r="G275" s="48"/>
      <c r="H275" s="47"/>
    </row>
    <row r="276" spans="5:8" ht="12.75" customHeight="1" x14ac:dyDescent="0.25">
      <c r="E276" s="47"/>
      <c r="F276" s="47"/>
      <c r="G276" s="48"/>
      <c r="H276" s="47"/>
    </row>
    <row r="277" spans="5:8" ht="12.75" customHeight="1" x14ac:dyDescent="0.25">
      <c r="E277" s="47"/>
      <c r="F277" s="47"/>
      <c r="G277" s="48"/>
      <c r="H277" s="47"/>
    </row>
    <row r="278" spans="5:8" ht="12.75" customHeight="1" x14ac:dyDescent="0.25">
      <c r="E278" s="47"/>
      <c r="F278" s="47"/>
      <c r="G278" s="48"/>
      <c r="H278" s="47"/>
    </row>
    <row r="279" spans="5:8" ht="12.75" customHeight="1" x14ac:dyDescent="0.25">
      <c r="E279" s="47"/>
      <c r="F279" s="47"/>
      <c r="G279" s="48"/>
      <c r="H279" s="47"/>
    </row>
    <row r="280" spans="5:8" ht="12.75" customHeight="1" x14ac:dyDescent="0.25">
      <c r="E280" s="47"/>
      <c r="F280" s="47"/>
      <c r="G280" s="48"/>
      <c r="H280" s="47"/>
    </row>
    <row r="281" spans="5:8" ht="12.75" customHeight="1" x14ac:dyDescent="0.25">
      <c r="E281" s="47"/>
      <c r="F281" s="47"/>
      <c r="G281" s="48"/>
      <c r="H281" s="47"/>
    </row>
    <row r="282" spans="5:8" ht="12.75" customHeight="1" x14ac:dyDescent="0.25">
      <c r="E282" s="47"/>
      <c r="F282" s="47"/>
      <c r="G282" s="48"/>
      <c r="H282" s="47"/>
    </row>
    <row r="283" spans="5:8" ht="12.75" customHeight="1" x14ac:dyDescent="0.25">
      <c r="E283" s="47"/>
      <c r="F283" s="47"/>
      <c r="G283" s="48"/>
      <c r="H283" s="47"/>
    </row>
    <row r="284" spans="5:8" ht="12.75" customHeight="1" x14ac:dyDescent="0.25">
      <c r="E284" s="47"/>
      <c r="F284" s="47"/>
      <c r="G284" s="48"/>
      <c r="H284" s="47"/>
    </row>
    <row r="285" spans="5:8" ht="12.75" customHeight="1" x14ac:dyDescent="0.25">
      <c r="E285" s="47"/>
      <c r="F285" s="47"/>
      <c r="G285" s="48"/>
      <c r="H285" s="47"/>
    </row>
    <row r="286" spans="5:8" ht="12.75" customHeight="1" x14ac:dyDescent="0.25">
      <c r="E286" s="47"/>
      <c r="F286" s="47"/>
      <c r="G286" s="48"/>
      <c r="H286" s="47"/>
    </row>
    <row r="287" spans="5:8" ht="12.75" customHeight="1" x14ac:dyDescent="0.25">
      <c r="E287" s="47"/>
      <c r="F287" s="47"/>
      <c r="G287" s="48"/>
      <c r="H287" s="47"/>
    </row>
    <row r="288" spans="5:8" ht="12.75" customHeight="1" x14ac:dyDescent="0.25">
      <c r="E288" s="47"/>
      <c r="F288" s="47"/>
      <c r="G288" s="48"/>
      <c r="H288" s="47"/>
    </row>
    <row r="289" spans="5:8" ht="12.75" customHeight="1" x14ac:dyDescent="0.25">
      <c r="E289" s="47"/>
      <c r="F289" s="47"/>
      <c r="G289" s="48"/>
      <c r="H289" s="47"/>
    </row>
    <row r="290" spans="5:8" ht="12.75" customHeight="1" x14ac:dyDescent="0.25">
      <c r="E290" s="47"/>
      <c r="F290" s="47"/>
      <c r="G290" s="48"/>
      <c r="H290" s="47"/>
    </row>
    <row r="291" spans="5:8" ht="12.75" customHeight="1" x14ac:dyDescent="0.25">
      <c r="E291" s="47"/>
      <c r="F291" s="47"/>
      <c r="G291" s="48"/>
      <c r="H291" s="47"/>
    </row>
    <row r="292" spans="5:8" ht="12.75" customHeight="1" x14ac:dyDescent="0.25">
      <c r="E292" s="47"/>
      <c r="F292" s="47"/>
      <c r="G292" s="48"/>
      <c r="H292" s="47"/>
    </row>
    <row r="293" spans="5:8" ht="12.75" customHeight="1" x14ac:dyDescent="0.25">
      <c r="E293" s="47"/>
      <c r="F293" s="47"/>
      <c r="G293" s="48"/>
      <c r="H293" s="47"/>
    </row>
    <row r="294" spans="5:8" ht="12.75" customHeight="1" x14ac:dyDescent="0.25">
      <c r="E294" s="47"/>
      <c r="F294" s="47"/>
      <c r="G294" s="48"/>
      <c r="H294" s="47"/>
    </row>
    <row r="295" spans="5:8" ht="12.75" customHeight="1" x14ac:dyDescent="0.25">
      <c r="E295" s="47"/>
      <c r="F295" s="47"/>
      <c r="G295" s="48"/>
      <c r="H295" s="47"/>
    </row>
    <row r="296" spans="5:8" ht="12.75" customHeight="1" x14ac:dyDescent="0.25">
      <c r="E296" s="47"/>
      <c r="F296" s="47"/>
      <c r="G296" s="48"/>
      <c r="H296" s="47"/>
    </row>
    <row r="297" spans="5:8" ht="12.75" customHeight="1" x14ac:dyDescent="0.25">
      <c r="E297" s="47"/>
      <c r="F297" s="47"/>
      <c r="G297" s="48"/>
      <c r="H297" s="47"/>
    </row>
    <row r="298" spans="5:8" ht="12.75" customHeight="1" x14ac:dyDescent="0.25">
      <c r="E298" s="47"/>
      <c r="F298" s="47"/>
      <c r="G298" s="48"/>
      <c r="H298" s="47"/>
    </row>
    <row r="299" spans="5:8" ht="12.75" customHeight="1" x14ac:dyDescent="0.25">
      <c r="E299" s="47"/>
      <c r="F299" s="47"/>
      <c r="G299" s="48"/>
      <c r="H299" s="47"/>
    </row>
    <row r="300" spans="5:8" ht="12.75" customHeight="1" x14ac:dyDescent="0.25">
      <c r="E300" s="47"/>
      <c r="F300" s="47"/>
      <c r="G300" s="48"/>
      <c r="H300" s="47"/>
    </row>
    <row r="301" spans="5:8" ht="12.75" customHeight="1" x14ac:dyDescent="0.25">
      <c r="E301" s="47"/>
      <c r="F301" s="47"/>
      <c r="G301" s="48"/>
      <c r="H301" s="47"/>
    </row>
    <row r="302" spans="5:8" ht="12.75" customHeight="1" x14ac:dyDescent="0.25">
      <c r="E302" s="47"/>
      <c r="F302" s="47"/>
      <c r="G302" s="48"/>
      <c r="H302" s="47"/>
    </row>
    <row r="303" spans="5:8" ht="12.75" customHeight="1" x14ac:dyDescent="0.25">
      <c r="E303" s="47"/>
      <c r="F303" s="47"/>
      <c r="G303" s="48"/>
      <c r="H303" s="47"/>
    </row>
    <row r="304" spans="5:8" ht="12.75" customHeight="1" x14ac:dyDescent="0.25">
      <c r="E304" s="47"/>
      <c r="F304" s="47"/>
      <c r="G304" s="48"/>
      <c r="H304" s="47"/>
    </row>
    <row r="305" spans="5:8" ht="12.75" customHeight="1" x14ac:dyDescent="0.25">
      <c r="E305" s="47"/>
      <c r="F305" s="47"/>
      <c r="G305" s="48"/>
      <c r="H305" s="47"/>
    </row>
    <row r="306" spans="5:8" ht="12.75" customHeight="1" x14ac:dyDescent="0.25">
      <c r="E306" s="47"/>
      <c r="F306" s="47"/>
      <c r="G306" s="48"/>
      <c r="H306" s="47"/>
    </row>
    <row r="307" spans="5:8" ht="12.75" customHeight="1" x14ac:dyDescent="0.25">
      <c r="E307" s="47"/>
      <c r="F307" s="47"/>
      <c r="G307" s="48"/>
      <c r="H307" s="47"/>
    </row>
    <row r="308" spans="5:8" ht="12.75" customHeight="1" x14ac:dyDescent="0.25">
      <c r="E308" s="47"/>
      <c r="F308" s="47"/>
      <c r="G308" s="48"/>
      <c r="H308" s="47"/>
    </row>
    <row r="309" spans="5:8" ht="12.75" customHeight="1" x14ac:dyDescent="0.25">
      <c r="E309" s="47"/>
      <c r="F309" s="47"/>
      <c r="G309" s="48"/>
      <c r="H309" s="47"/>
    </row>
    <row r="310" spans="5:8" ht="12.75" customHeight="1" x14ac:dyDescent="0.25">
      <c r="E310" s="47"/>
      <c r="F310" s="47"/>
      <c r="G310" s="48"/>
      <c r="H310" s="47"/>
    </row>
    <row r="311" spans="5:8" ht="12.75" customHeight="1" x14ac:dyDescent="0.25">
      <c r="E311" s="47"/>
      <c r="F311" s="47"/>
      <c r="G311" s="48"/>
      <c r="H311" s="47"/>
    </row>
    <row r="312" spans="5:8" ht="12.75" customHeight="1" x14ac:dyDescent="0.25">
      <c r="E312" s="47"/>
      <c r="F312" s="47"/>
      <c r="G312" s="48"/>
      <c r="H312" s="47"/>
    </row>
    <row r="313" spans="5:8" ht="12.75" customHeight="1" x14ac:dyDescent="0.25">
      <c r="E313" s="47"/>
      <c r="F313" s="47"/>
      <c r="G313" s="48"/>
      <c r="H313" s="47"/>
    </row>
    <row r="314" spans="5:8" ht="12.75" customHeight="1" x14ac:dyDescent="0.25">
      <c r="E314" s="47"/>
      <c r="F314" s="47"/>
      <c r="G314" s="48"/>
      <c r="H314" s="47"/>
    </row>
    <row r="315" spans="5:8" ht="12.75" customHeight="1" x14ac:dyDescent="0.25">
      <c r="E315" s="47"/>
      <c r="F315" s="47"/>
      <c r="G315" s="48"/>
      <c r="H315" s="47"/>
    </row>
    <row r="316" spans="5:8" ht="12.75" customHeight="1" x14ac:dyDescent="0.25">
      <c r="E316" s="47"/>
      <c r="F316" s="47"/>
      <c r="G316" s="48"/>
      <c r="H316" s="47"/>
    </row>
    <row r="317" spans="5:8" ht="12.75" customHeight="1" x14ac:dyDescent="0.25">
      <c r="E317" s="47"/>
      <c r="F317" s="47"/>
      <c r="G317" s="48"/>
      <c r="H317" s="47"/>
    </row>
    <row r="318" spans="5:8" ht="12.75" customHeight="1" x14ac:dyDescent="0.25">
      <c r="E318" s="47"/>
      <c r="F318" s="47"/>
      <c r="G318" s="48"/>
      <c r="H318" s="47"/>
    </row>
    <row r="319" spans="5:8" ht="12.75" customHeight="1" x14ac:dyDescent="0.25">
      <c r="E319" s="47"/>
      <c r="F319" s="47"/>
      <c r="G319" s="48"/>
      <c r="H319" s="47"/>
    </row>
    <row r="320" spans="5:8" ht="12.75" customHeight="1" x14ac:dyDescent="0.25">
      <c r="E320" s="47"/>
      <c r="F320" s="47"/>
      <c r="G320" s="48"/>
      <c r="H320" s="47"/>
    </row>
    <row r="321" spans="5:8" ht="12.75" customHeight="1" x14ac:dyDescent="0.25">
      <c r="E321" s="47"/>
      <c r="F321" s="47"/>
      <c r="G321" s="48"/>
      <c r="H321" s="47"/>
    </row>
    <row r="322" spans="5:8" ht="12.75" customHeight="1" x14ac:dyDescent="0.25">
      <c r="E322" s="47"/>
      <c r="F322" s="47"/>
      <c r="G322" s="48"/>
      <c r="H322" s="47"/>
    </row>
    <row r="323" spans="5:8" ht="12.75" customHeight="1" x14ac:dyDescent="0.25">
      <c r="E323" s="47"/>
      <c r="F323" s="47"/>
      <c r="G323" s="48"/>
      <c r="H323" s="47"/>
    </row>
    <row r="324" spans="5:8" ht="12.75" customHeight="1" x14ac:dyDescent="0.25">
      <c r="E324" s="47"/>
      <c r="F324" s="47"/>
      <c r="G324" s="48"/>
      <c r="H324" s="47"/>
    </row>
    <row r="325" spans="5:8" ht="12.75" customHeight="1" x14ac:dyDescent="0.25">
      <c r="E325" s="47"/>
      <c r="F325" s="47"/>
      <c r="G325" s="48"/>
      <c r="H325" s="47"/>
    </row>
    <row r="326" spans="5:8" ht="12.75" customHeight="1" x14ac:dyDescent="0.25">
      <c r="E326" s="47"/>
      <c r="F326" s="47"/>
      <c r="G326" s="48"/>
      <c r="H326" s="47"/>
    </row>
    <row r="327" spans="5:8" ht="12.75" customHeight="1" x14ac:dyDescent="0.25">
      <c r="E327" s="47"/>
      <c r="F327" s="47"/>
      <c r="G327" s="48"/>
      <c r="H327" s="47"/>
    </row>
    <row r="328" spans="5:8" ht="12.75" customHeight="1" x14ac:dyDescent="0.25">
      <c r="E328" s="47"/>
      <c r="F328" s="47"/>
      <c r="G328" s="48"/>
      <c r="H328" s="47"/>
    </row>
    <row r="329" spans="5:8" ht="12.75" customHeight="1" x14ac:dyDescent="0.25">
      <c r="E329" s="47"/>
      <c r="F329" s="47"/>
      <c r="G329" s="48"/>
      <c r="H329" s="47"/>
    </row>
    <row r="330" spans="5:8" ht="12.75" customHeight="1" x14ac:dyDescent="0.25">
      <c r="E330" s="47"/>
      <c r="F330" s="47"/>
      <c r="G330" s="48"/>
      <c r="H330" s="47"/>
    </row>
    <row r="331" spans="5:8" ht="12.75" customHeight="1" x14ac:dyDescent="0.25">
      <c r="E331" s="47"/>
      <c r="F331" s="47"/>
      <c r="G331" s="48"/>
      <c r="H331" s="47"/>
    </row>
    <row r="332" spans="5:8" ht="12.75" customHeight="1" x14ac:dyDescent="0.25">
      <c r="E332" s="47"/>
      <c r="F332" s="47"/>
      <c r="G332" s="48"/>
      <c r="H332" s="47"/>
    </row>
    <row r="333" spans="5:8" ht="12.75" customHeight="1" x14ac:dyDescent="0.25">
      <c r="E333" s="47"/>
      <c r="F333" s="47"/>
      <c r="G333" s="48"/>
      <c r="H333" s="47"/>
    </row>
    <row r="334" spans="5:8" ht="12.75" customHeight="1" x14ac:dyDescent="0.25">
      <c r="E334" s="47"/>
      <c r="F334" s="47"/>
      <c r="G334" s="48"/>
      <c r="H334" s="47"/>
    </row>
    <row r="335" spans="5:8" ht="12.75" customHeight="1" x14ac:dyDescent="0.25">
      <c r="E335" s="47"/>
      <c r="F335" s="47"/>
      <c r="G335" s="48"/>
      <c r="H335" s="47"/>
    </row>
    <row r="336" spans="5:8" ht="12.75" customHeight="1" x14ac:dyDescent="0.25">
      <c r="E336" s="47"/>
      <c r="F336" s="47"/>
      <c r="G336" s="48"/>
      <c r="H336" s="47"/>
    </row>
    <row r="337" spans="5:8" ht="12.75" customHeight="1" x14ac:dyDescent="0.25">
      <c r="E337" s="47"/>
      <c r="F337" s="47"/>
      <c r="G337" s="48"/>
      <c r="H337" s="47"/>
    </row>
    <row r="338" spans="5:8" ht="12.75" customHeight="1" x14ac:dyDescent="0.25">
      <c r="E338" s="47"/>
      <c r="F338" s="47"/>
      <c r="G338" s="48"/>
      <c r="H338" s="47"/>
    </row>
    <row r="339" spans="5:8" ht="12.75" customHeight="1" x14ac:dyDescent="0.25">
      <c r="E339" s="47"/>
      <c r="F339" s="47"/>
      <c r="G339" s="48"/>
      <c r="H339" s="47"/>
    </row>
    <row r="340" spans="5:8" ht="12.75" customHeight="1" x14ac:dyDescent="0.25">
      <c r="E340" s="47"/>
      <c r="F340" s="47"/>
      <c r="G340" s="48"/>
      <c r="H340" s="47"/>
    </row>
    <row r="341" spans="5:8" ht="12.75" customHeight="1" x14ac:dyDescent="0.25">
      <c r="E341" s="47"/>
      <c r="F341" s="47"/>
      <c r="G341" s="48"/>
      <c r="H341" s="47"/>
    </row>
    <row r="342" spans="5:8" ht="12.75" customHeight="1" x14ac:dyDescent="0.25">
      <c r="E342" s="47"/>
      <c r="F342" s="47"/>
      <c r="G342" s="48"/>
      <c r="H342" s="47"/>
    </row>
    <row r="343" spans="5:8" ht="12.75" customHeight="1" x14ac:dyDescent="0.25">
      <c r="E343" s="47"/>
      <c r="F343" s="47"/>
      <c r="G343" s="48"/>
      <c r="H343" s="47"/>
    </row>
    <row r="344" spans="5:8" ht="12.75" customHeight="1" x14ac:dyDescent="0.25">
      <c r="E344" s="47"/>
      <c r="F344" s="47"/>
      <c r="G344" s="48"/>
      <c r="H344" s="47"/>
    </row>
    <row r="345" spans="5:8" ht="12.75" customHeight="1" x14ac:dyDescent="0.25">
      <c r="E345" s="47"/>
      <c r="F345" s="47"/>
      <c r="G345" s="48"/>
      <c r="H345" s="47"/>
    </row>
    <row r="346" spans="5:8" ht="12.75" customHeight="1" x14ac:dyDescent="0.25">
      <c r="E346" s="47"/>
      <c r="F346" s="47"/>
      <c r="G346" s="48"/>
      <c r="H346" s="47"/>
    </row>
    <row r="347" spans="5:8" ht="12.75" customHeight="1" x14ac:dyDescent="0.25">
      <c r="E347" s="47"/>
      <c r="F347" s="47"/>
      <c r="G347" s="48"/>
      <c r="H347" s="47"/>
    </row>
    <row r="348" spans="5:8" ht="12.75" customHeight="1" x14ac:dyDescent="0.25">
      <c r="E348" s="47"/>
      <c r="F348" s="47"/>
      <c r="G348" s="48"/>
      <c r="H348" s="47"/>
    </row>
    <row r="349" spans="5:8" ht="12.75" customHeight="1" x14ac:dyDescent="0.25">
      <c r="E349" s="47"/>
      <c r="F349" s="47"/>
      <c r="G349" s="48"/>
      <c r="H349" s="47"/>
    </row>
    <row r="350" spans="5:8" ht="12.75" customHeight="1" x14ac:dyDescent="0.25">
      <c r="E350" s="47"/>
      <c r="F350" s="47"/>
      <c r="G350" s="48"/>
      <c r="H350" s="47"/>
    </row>
    <row r="351" spans="5:8" ht="12.75" customHeight="1" x14ac:dyDescent="0.25">
      <c r="E351" s="47"/>
      <c r="F351" s="47"/>
      <c r="G351" s="48"/>
      <c r="H351" s="47"/>
    </row>
    <row r="352" spans="5:8" ht="12.75" customHeight="1" x14ac:dyDescent="0.25">
      <c r="E352" s="47"/>
      <c r="F352" s="47"/>
      <c r="G352" s="48"/>
      <c r="H352" s="47"/>
    </row>
    <row r="353" spans="5:8" ht="12.75" customHeight="1" x14ac:dyDescent="0.25">
      <c r="E353" s="47"/>
      <c r="F353" s="47"/>
      <c r="G353" s="48"/>
      <c r="H353" s="47"/>
    </row>
    <row r="354" spans="5:8" ht="12.75" customHeight="1" x14ac:dyDescent="0.25">
      <c r="E354" s="47"/>
      <c r="F354" s="47"/>
      <c r="G354" s="48"/>
      <c r="H354" s="47"/>
    </row>
    <row r="355" spans="5:8" ht="12.75" customHeight="1" x14ac:dyDescent="0.25">
      <c r="E355" s="47"/>
      <c r="F355" s="47"/>
      <c r="G355" s="48"/>
      <c r="H355" s="47"/>
    </row>
    <row r="356" spans="5:8" ht="12.75" customHeight="1" x14ac:dyDescent="0.25">
      <c r="E356" s="47"/>
      <c r="F356" s="47"/>
      <c r="G356" s="48"/>
      <c r="H356" s="47"/>
    </row>
    <row r="357" spans="5:8" ht="12.75" customHeight="1" x14ac:dyDescent="0.25">
      <c r="E357" s="47"/>
      <c r="F357" s="47"/>
      <c r="G357" s="48"/>
      <c r="H357" s="47"/>
    </row>
    <row r="358" spans="5:8" ht="12.75" customHeight="1" x14ac:dyDescent="0.25">
      <c r="E358" s="47"/>
      <c r="F358" s="47"/>
      <c r="G358" s="48"/>
      <c r="H358" s="47"/>
    </row>
    <row r="359" spans="5:8" ht="12.75" customHeight="1" x14ac:dyDescent="0.25">
      <c r="E359" s="47"/>
      <c r="F359" s="47"/>
      <c r="G359" s="48"/>
      <c r="H359" s="47"/>
    </row>
    <row r="360" spans="5:8" ht="12.75" customHeight="1" x14ac:dyDescent="0.25">
      <c r="E360" s="47"/>
      <c r="F360" s="47"/>
      <c r="G360" s="48"/>
      <c r="H360" s="47"/>
    </row>
    <row r="361" spans="5:8" ht="12.75" customHeight="1" x14ac:dyDescent="0.25">
      <c r="E361" s="47"/>
      <c r="F361" s="47"/>
      <c r="G361" s="48"/>
      <c r="H361" s="47"/>
    </row>
    <row r="362" spans="5:8" ht="12.75" customHeight="1" x14ac:dyDescent="0.25">
      <c r="E362" s="47"/>
      <c r="F362" s="47"/>
      <c r="G362" s="48"/>
      <c r="H362" s="47"/>
    </row>
    <row r="363" spans="5:8" ht="12.75" customHeight="1" x14ac:dyDescent="0.25">
      <c r="E363" s="47"/>
      <c r="F363" s="47"/>
      <c r="G363" s="48"/>
      <c r="H363" s="47"/>
    </row>
    <row r="364" spans="5:8" ht="12.75" customHeight="1" x14ac:dyDescent="0.25">
      <c r="E364" s="47"/>
      <c r="F364" s="47"/>
      <c r="G364" s="48"/>
      <c r="H364" s="47"/>
    </row>
    <row r="365" spans="5:8" ht="12.75" customHeight="1" x14ac:dyDescent="0.25">
      <c r="E365" s="47"/>
      <c r="F365" s="47"/>
      <c r="G365" s="48"/>
      <c r="H365" s="47"/>
    </row>
    <row r="366" spans="5:8" ht="12.75" customHeight="1" x14ac:dyDescent="0.25">
      <c r="E366" s="47"/>
      <c r="F366" s="47"/>
      <c r="G366" s="48"/>
      <c r="H366" s="47"/>
    </row>
    <row r="367" spans="5:8" ht="12.75" customHeight="1" x14ac:dyDescent="0.25">
      <c r="E367" s="47"/>
      <c r="F367" s="47"/>
      <c r="G367" s="48"/>
      <c r="H367" s="47"/>
    </row>
    <row r="368" spans="5:8" ht="12.75" customHeight="1" x14ac:dyDescent="0.25">
      <c r="E368" s="47"/>
      <c r="F368" s="47"/>
      <c r="G368" s="48"/>
      <c r="H368" s="47"/>
    </row>
    <row r="369" spans="5:8" ht="12.75" customHeight="1" x14ac:dyDescent="0.25">
      <c r="E369" s="47"/>
      <c r="F369" s="47"/>
      <c r="G369" s="48"/>
      <c r="H369" s="47"/>
    </row>
    <row r="370" spans="5:8" ht="12.75" customHeight="1" x14ac:dyDescent="0.25">
      <c r="E370" s="47"/>
      <c r="F370" s="47"/>
      <c r="G370" s="48"/>
      <c r="H370" s="47"/>
    </row>
    <row r="371" spans="5:8" ht="12.75" customHeight="1" x14ac:dyDescent="0.25">
      <c r="E371" s="47"/>
      <c r="F371" s="47"/>
      <c r="G371" s="48"/>
      <c r="H371" s="47"/>
    </row>
    <row r="372" spans="5:8" ht="12.75" customHeight="1" x14ac:dyDescent="0.25">
      <c r="E372" s="47"/>
      <c r="F372" s="47"/>
      <c r="G372" s="48"/>
      <c r="H372" s="47"/>
    </row>
    <row r="373" spans="5:8" ht="12.75" customHeight="1" x14ac:dyDescent="0.25">
      <c r="E373" s="47"/>
      <c r="F373" s="47"/>
      <c r="G373" s="48"/>
      <c r="H373" s="47"/>
    </row>
    <row r="374" spans="5:8" ht="12.75" customHeight="1" x14ac:dyDescent="0.25">
      <c r="E374" s="47"/>
      <c r="F374" s="47"/>
      <c r="G374" s="48"/>
      <c r="H374" s="47"/>
    </row>
    <row r="375" spans="5:8" ht="12.75" customHeight="1" x14ac:dyDescent="0.25">
      <c r="E375" s="47"/>
      <c r="F375" s="47"/>
      <c r="G375" s="48"/>
      <c r="H375" s="47"/>
    </row>
    <row r="376" spans="5:8" ht="12.75" customHeight="1" x14ac:dyDescent="0.25">
      <c r="E376" s="47"/>
      <c r="F376" s="47"/>
      <c r="G376" s="48"/>
      <c r="H376" s="47"/>
    </row>
    <row r="377" spans="5:8" ht="12.75" customHeight="1" x14ac:dyDescent="0.25">
      <c r="E377" s="47"/>
      <c r="F377" s="47"/>
      <c r="G377" s="48"/>
      <c r="H377" s="47"/>
    </row>
    <row r="378" spans="5:8" ht="12.75" customHeight="1" x14ac:dyDescent="0.25">
      <c r="E378" s="47"/>
      <c r="F378" s="47"/>
      <c r="G378" s="48"/>
      <c r="H378" s="47"/>
    </row>
    <row r="379" spans="5:8" ht="12.75" customHeight="1" x14ac:dyDescent="0.25">
      <c r="E379" s="47"/>
      <c r="F379" s="47"/>
      <c r="G379" s="48"/>
      <c r="H379" s="47"/>
    </row>
    <row r="380" spans="5:8" ht="12.75" customHeight="1" x14ac:dyDescent="0.25">
      <c r="E380" s="47"/>
      <c r="F380" s="47"/>
      <c r="G380" s="48"/>
      <c r="H380" s="47"/>
    </row>
    <row r="381" spans="5:8" ht="12.75" customHeight="1" x14ac:dyDescent="0.25">
      <c r="E381" s="47"/>
      <c r="F381" s="47"/>
      <c r="G381" s="48"/>
      <c r="H381" s="47"/>
    </row>
    <row r="382" spans="5:8" ht="12.75" customHeight="1" x14ac:dyDescent="0.25">
      <c r="E382" s="47"/>
      <c r="F382" s="47"/>
      <c r="G382" s="48"/>
      <c r="H382" s="47"/>
    </row>
    <row r="383" spans="5:8" ht="12.75" customHeight="1" x14ac:dyDescent="0.25">
      <c r="E383" s="47"/>
      <c r="F383" s="47"/>
      <c r="G383" s="48"/>
      <c r="H383" s="47"/>
    </row>
    <row r="384" spans="5:8" ht="12.75" customHeight="1" x14ac:dyDescent="0.25">
      <c r="E384" s="47"/>
      <c r="F384" s="47"/>
      <c r="G384" s="48"/>
      <c r="H384" s="47"/>
    </row>
    <row r="385" spans="5:8" ht="12.75" customHeight="1" x14ac:dyDescent="0.25">
      <c r="E385" s="47"/>
      <c r="F385" s="47"/>
      <c r="G385" s="48"/>
      <c r="H385" s="47"/>
    </row>
    <row r="386" spans="5:8" ht="12.75" customHeight="1" x14ac:dyDescent="0.25">
      <c r="E386" s="47"/>
      <c r="F386" s="47"/>
      <c r="G386" s="48"/>
      <c r="H386" s="47"/>
    </row>
    <row r="387" spans="5:8" ht="12.75" customHeight="1" x14ac:dyDescent="0.25">
      <c r="E387" s="47"/>
      <c r="F387" s="47"/>
      <c r="G387" s="48"/>
      <c r="H387" s="47"/>
    </row>
    <row r="388" spans="5:8" ht="12.75" customHeight="1" x14ac:dyDescent="0.25">
      <c r="E388" s="47"/>
      <c r="F388" s="47"/>
      <c r="G388" s="48"/>
      <c r="H388" s="47"/>
    </row>
    <row r="389" spans="5:8" ht="12.75" customHeight="1" x14ac:dyDescent="0.25">
      <c r="E389" s="47"/>
      <c r="F389" s="47"/>
      <c r="G389" s="48"/>
      <c r="H389" s="47"/>
    </row>
    <row r="390" spans="5:8" ht="12.75" customHeight="1" x14ac:dyDescent="0.25">
      <c r="E390" s="47"/>
      <c r="F390" s="47"/>
      <c r="G390" s="48"/>
      <c r="H390" s="47"/>
    </row>
    <row r="391" spans="5:8" ht="12.75" customHeight="1" x14ac:dyDescent="0.25">
      <c r="E391" s="47"/>
      <c r="F391" s="47"/>
      <c r="G391" s="48"/>
      <c r="H391" s="47"/>
    </row>
    <row r="392" spans="5:8" ht="12.75" customHeight="1" x14ac:dyDescent="0.25">
      <c r="E392" s="47"/>
      <c r="F392" s="47"/>
      <c r="G392" s="48"/>
      <c r="H392" s="47"/>
    </row>
    <row r="393" spans="5:8" ht="12.75" customHeight="1" x14ac:dyDescent="0.25">
      <c r="E393" s="47"/>
      <c r="F393" s="47"/>
      <c r="G393" s="48"/>
      <c r="H393" s="47"/>
    </row>
    <row r="394" spans="5:8" ht="12.75" customHeight="1" x14ac:dyDescent="0.25">
      <c r="E394" s="47"/>
      <c r="F394" s="47"/>
      <c r="G394" s="48"/>
      <c r="H394" s="47"/>
    </row>
    <row r="395" spans="5:8" ht="12.75" customHeight="1" x14ac:dyDescent="0.25">
      <c r="E395" s="47"/>
      <c r="F395" s="47"/>
      <c r="G395" s="48"/>
      <c r="H395" s="47"/>
    </row>
    <row r="396" spans="5:8" ht="12.75" customHeight="1" x14ac:dyDescent="0.25">
      <c r="E396" s="47"/>
      <c r="F396" s="47"/>
      <c r="G396" s="48"/>
      <c r="H396" s="47"/>
    </row>
    <row r="397" spans="5:8" ht="12.75" customHeight="1" x14ac:dyDescent="0.25">
      <c r="E397" s="47"/>
      <c r="F397" s="47"/>
      <c r="G397" s="48"/>
      <c r="H397" s="47"/>
    </row>
    <row r="398" spans="5:8" ht="12.75" customHeight="1" x14ac:dyDescent="0.25">
      <c r="E398" s="47"/>
      <c r="F398" s="47"/>
      <c r="G398" s="48"/>
      <c r="H398" s="47"/>
    </row>
    <row r="399" spans="5:8" ht="12.75" customHeight="1" x14ac:dyDescent="0.25">
      <c r="E399" s="47"/>
      <c r="F399" s="47"/>
      <c r="G399" s="48"/>
      <c r="H399" s="47"/>
    </row>
    <row r="400" spans="5:8" ht="12.75" customHeight="1" x14ac:dyDescent="0.25">
      <c r="E400" s="47"/>
      <c r="F400" s="47"/>
      <c r="G400" s="48"/>
      <c r="H400" s="47"/>
    </row>
    <row r="401" spans="5:8" ht="12.75" customHeight="1" x14ac:dyDescent="0.25">
      <c r="E401" s="47"/>
      <c r="F401" s="47"/>
      <c r="G401" s="48"/>
      <c r="H401" s="47"/>
    </row>
    <row r="402" spans="5:8" ht="12.75" customHeight="1" x14ac:dyDescent="0.25">
      <c r="E402" s="47"/>
      <c r="F402" s="47"/>
      <c r="G402" s="48"/>
      <c r="H402" s="47"/>
    </row>
    <row r="403" spans="5:8" ht="12.75" customHeight="1" x14ac:dyDescent="0.25">
      <c r="E403" s="47"/>
      <c r="F403" s="47"/>
      <c r="G403" s="48"/>
      <c r="H403" s="47"/>
    </row>
    <row r="404" spans="5:8" ht="12.75" customHeight="1" x14ac:dyDescent="0.25">
      <c r="E404" s="47"/>
      <c r="F404" s="47"/>
      <c r="G404" s="48"/>
      <c r="H404" s="47"/>
    </row>
    <row r="405" spans="5:8" ht="12.75" customHeight="1" x14ac:dyDescent="0.25">
      <c r="E405" s="47"/>
      <c r="F405" s="47"/>
      <c r="G405" s="48"/>
      <c r="H405" s="47"/>
    </row>
    <row r="406" spans="5:8" ht="12.75" customHeight="1" x14ac:dyDescent="0.25">
      <c r="E406" s="47"/>
      <c r="F406" s="47"/>
      <c r="G406" s="48"/>
      <c r="H406" s="47"/>
    </row>
    <row r="407" spans="5:8" ht="12.75" customHeight="1" x14ac:dyDescent="0.25">
      <c r="E407" s="47"/>
      <c r="F407" s="47"/>
      <c r="G407" s="48"/>
      <c r="H407" s="47"/>
    </row>
    <row r="408" spans="5:8" ht="12.75" customHeight="1" x14ac:dyDescent="0.25">
      <c r="E408" s="47"/>
      <c r="F408" s="47"/>
      <c r="G408" s="48"/>
      <c r="H408" s="47"/>
    </row>
    <row r="409" spans="5:8" ht="12.75" customHeight="1" x14ac:dyDescent="0.25">
      <c r="E409" s="47"/>
      <c r="F409" s="47"/>
      <c r="G409" s="48"/>
      <c r="H409" s="47"/>
    </row>
    <row r="410" spans="5:8" ht="12.75" customHeight="1" x14ac:dyDescent="0.25">
      <c r="E410" s="47"/>
      <c r="F410" s="47"/>
      <c r="G410" s="48"/>
      <c r="H410" s="47"/>
    </row>
    <row r="411" spans="5:8" ht="12.75" customHeight="1" x14ac:dyDescent="0.25">
      <c r="E411" s="47"/>
      <c r="F411" s="47"/>
      <c r="G411" s="48"/>
      <c r="H411" s="47"/>
    </row>
    <row r="412" spans="5:8" ht="12.75" customHeight="1" x14ac:dyDescent="0.25">
      <c r="E412" s="47"/>
      <c r="F412" s="47"/>
      <c r="G412" s="48"/>
      <c r="H412" s="47"/>
    </row>
    <row r="413" spans="5:8" ht="12.75" customHeight="1" x14ac:dyDescent="0.25">
      <c r="E413" s="47"/>
      <c r="F413" s="47"/>
      <c r="G413" s="48"/>
      <c r="H413" s="47"/>
    </row>
    <row r="414" spans="5:8" ht="12.75" customHeight="1" x14ac:dyDescent="0.25">
      <c r="E414" s="47"/>
      <c r="F414" s="47"/>
      <c r="G414" s="48"/>
      <c r="H414" s="47"/>
    </row>
    <row r="415" spans="5:8" ht="12.75" customHeight="1" x14ac:dyDescent="0.25">
      <c r="E415" s="47"/>
      <c r="F415" s="47"/>
      <c r="G415" s="48"/>
      <c r="H415" s="47"/>
    </row>
    <row r="416" spans="5:8" ht="12.75" customHeight="1" x14ac:dyDescent="0.25">
      <c r="E416" s="47"/>
      <c r="F416" s="47"/>
      <c r="G416" s="48"/>
      <c r="H416" s="47"/>
    </row>
    <row r="417" spans="5:8" ht="12.75" customHeight="1" x14ac:dyDescent="0.25">
      <c r="E417" s="47"/>
      <c r="F417" s="47"/>
      <c r="G417" s="48"/>
      <c r="H417" s="47"/>
    </row>
    <row r="418" spans="5:8" ht="12.75" customHeight="1" x14ac:dyDescent="0.25">
      <c r="E418" s="47"/>
      <c r="F418" s="47"/>
      <c r="G418" s="48"/>
      <c r="H418" s="47"/>
    </row>
    <row r="419" spans="5:8" ht="12.75" customHeight="1" x14ac:dyDescent="0.25">
      <c r="E419" s="47"/>
      <c r="F419" s="47"/>
      <c r="G419" s="48"/>
      <c r="H419" s="47"/>
    </row>
    <row r="420" spans="5:8" ht="12.75" customHeight="1" x14ac:dyDescent="0.25">
      <c r="E420" s="47"/>
      <c r="F420" s="47"/>
      <c r="G420" s="48"/>
      <c r="H420" s="47"/>
    </row>
    <row r="421" spans="5:8" ht="12.75" customHeight="1" x14ac:dyDescent="0.25">
      <c r="E421" s="47"/>
      <c r="F421" s="47"/>
      <c r="G421" s="48"/>
      <c r="H421" s="47"/>
    </row>
    <row r="422" spans="5:8" ht="12.75" customHeight="1" x14ac:dyDescent="0.25">
      <c r="E422" s="47"/>
      <c r="F422" s="47"/>
      <c r="G422" s="48"/>
      <c r="H422" s="47"/>
    </row>
    <row r="423" spans="5:8" ht="12.75" customHeight="1" x14ac:dyDescent="0.25">
      <c r="E423" s="47"/>
      <c r="F423" s="47"/>
      <c r="G423" s="48"/>
      <c r="H423" s="47"/>
    </row>
    <row r="424" spans="5:8" ht="12.75" customHeight="1" x14ac:dyDescent="0.25">
      <c r="E424" s="47"/>
      <c r="F424" s="47"/>
      <c r="G424" s="48"/>
      <c r="H424" s="47"/>
    </row>
    <row r="425" spans="5:8" ht="12.75" customHeight="1" x14ac:dyDescent="0.25">
      <c r="E425" s="47"/>
      <c r="F425" s="47"/>
      <c r="G425" s="48"/>
      <c r="H425" s="47"/>
    </row>
    <row r="426" spans="5:8" ht="12.75" customHeight="1" x14ac:dyDescent="0.25">
      <c r="E426" s="47"/>
      <c r="F426" s="47"/>
      <c r="G426" s="48"/>
      <c r="H426" s="47"/>
    </row>
    <row r="427" spans="5:8" ht="12.75" customHeight="1" x14ac:dyDescent="0.25">
      <c r="E427" s="47"/>
      <c r="F427" s="47"/>
      <c r="G427" s="48"/>
      <c r="H427" s="47"/>
    </row>
    <row r="428" spans="5:8" ht="12.75" customHeight="1" x14ac:dyDescent="0.25">
      <c r="E428" s="47"/>
      <c r="F428" s="47"/>
      <c r="G428" s="48"/>
      <c r="H428" s="47"/>
    </row>
    <row r="429" spans="5:8" ht="12.75" customHeight="1" x14ac:dyDescent="0.25">
      <c r="E429" s="47"/>
      <c r="F429" s="47"/>
      <c r="G429" s="48"/>
      <c r="H429" s="47"/>
    </row>
    <row r="430" spans="5:8" ht="12.75" customHeight="1" x14ac:dyDescent="0.25">
      <c r="E430" s="47"/>
      <c r="F430" s="47"/>
      <c r="G430" s="48"/>
      <c r="H430" s="47"/>
    </row>
    <row r="431" spans="5:8" ht="12.75" customHeight="1" x14ac:dyDescent="0.25">
      <c r="E431" s="47"/>
      <c r="F431" s="47"/>
      <c r="G431" s="48"/>
      <c r="H431" s="47"/>
    </row>
    <row r="432" spans="5:8" ht="12.75" customHeight="1" x14ac:dyDescent="0.25">
      <c r="E432" s="47"/>
      <c r="F432" s="47"/>
      <c r="G432" s="48"/>
      <c r="H432" s="47"/>
    </row>
    <row r="433" spans="5:8" ht="12.75" customHeight="1" x14ac:dyDescent="0.25">
      <c r="E433" s="47"/>
      <c r="F433" s="47"/>
      <c r="G433" s="48"/>
      <c r="H433" s="47"/>
    </row>
    <row r="434" spans="5:8" ht="12.75" customHeight="1" x14ac:dyDescent="0.25">
      <c r="E434" s="47"/>
      <c r="F434" s="47"/>
      <c r="G434" s="48"/>
      <c r="H434" s="47"/>
    </row>
    <row r="435" spans="5:8" ht="12.75" customHeight="1" x14ac:dyDescent="0.25">
      <c r="E435" s="47"/>
      <c r="F435" s="47"/>
      <c r="G435" s="48"/>
      <c r="H435" s="47"/>
    </row>
    <row r="436" spans="5:8" ht="12.75" customHeight="1" x14ac:dyDescent="0.25">
      <c r="E436" s="47"/>
      <c r="F436" s="47"/>
      <c r="G436" s="48"/>
      <c r="H436" s="47"/>
    </row>
    <row r="437" spans="5:8" ht="12.75" customHeight="1" x14ac:dyDescent="0.25">
      <c r="E437" s="47"/>
      <c r="F437" s="47"/>
      <c r="G437" s="48"/>
      <c r="H437" s="47"/>
    </row>
    <row r="438" spans="5:8" ht="12.75" customHeight="1" x14ac:dyDescent="0.25">
      <c r="E438" s="47"/>
      <c r="F438" s="47"/>
      <c r="G438" s="48"/>
      <c r="H438" s="47"/>
    </row>
    <row r="439" spans="5:8" ht="12.75" customHeight="1" x14ac:dyDescent="0.25">
      <c r="E439" s="47"/>
      <c r="F439" s="47"/>
      <c r="G439" s="48"/>
      <c r="H439" s="47"/>
    </row>
    <row r="440" spans="5:8" ht="12.75" customHeight="1" x14ac:dyDescent="0.25">
      <c r="E440" s="47"/>
      <c r="F440" s="47"/>
      <c r="G440" s="48"/>
      <c r="H440" s="47"/>
    </row>
    <row r="441" spans="5:8" ht="12.75" customHeight="1" x14ac:dyDescent="0.25">
      <c r="E441" s="47"/>
      <c r="F441" s="47"/>
      <c r="G441" s="48"/>
      <c r="H441" s="47"/>
    </row>
    <row r="442" spans="5:8" ht="12.75" customHeight="1" x14ac:dyDescent="0.25">
      <c r="E442" s="47"/>
      <c r="F442" s="47"/>
      <c r="G442" s="48"/>
      <c r="H442" s="47"/>
    </row>
    <row r="443" spans="5:8" ht="12.75" customHeight="1" x14ac:dyDescent="0.25">
      <c r="E443" s="47"/>
      <c r="F443" s="47"/>
      <c r="G443" s="48"/>
      <c r="H443" s="47"/>
    </row>
    <row r="444" spans="5:8" ht="12.75" customHeight="1" x14ac:dyDescent="0.25">
      <c r="E444" s="47"/>
      <c r="F444" s="47"/>
      <c r="G444" s="48"/>
      <c r="H444" s="47"/>
    </row>
    <row r="445" spans="5:8" ht="12.75" customHeight="1" x14ac:dyDescent="0.25">
      <c r="E445" s="47"/>
      <c r="F445" s="47"/>
      <c r="G445" s="48"/>
      <c r="H445" s="47"/>
    </row>
    <row r="446" spans="5:8" ht="12.75" customHeight="1" x14ac:dyDescent="0.25">
      <c r="E446" s="47"/>
      <c r="F446" s="47"/>
      <c r="G446" s="48"/>
      <c r="H446" s="47"/>
    </row>
    <row r="447" spans="5:8" ht="12.75" customHeight="1" x14ac:dyDescent="0.25">
      <c r="E447" s="47"/>
      <c r="F447" s="47"/>
      <c r="G447" s="48"/>
      <c r="H447" s="47"/>
    </row>
    <row r="448" spans="5:8" ht="12.75" customHeight="1" x14ac:dyDescent="0.25">
      <c r="E448" s="47"/>
      <c r="F448" s="47"/>
      <c r="G448" s="48"/>
      <c r="H448" s="47"/>
    </row>
    <row r="449" spans="5:8" ht="12.75" customHeight="1" x14ac:dyDescent="0.25">
      <c r="E449" s="47"/>
      <c r="F449" s="47"/>
      <c r="G449" s="48"/>
      <c r="H449" s="47"/>
    </row>
    <row r="450" spans="5:8" ht="12.75" customHeight="1" x14ac:dyDescent="0.25">
      <c r="E450" s="47"/>
      <c r="F450" s="47"/>
      <c r="G450" s="48"/>
      <c r="H450" s="47"/>
    </row>
    <row r="451" spans="5:8" ht="12.75" customHeight="1" x14ac:dyDescent="0.25">
      <c r="E451" s="47"/>
      <c r="F451" s="47"/>
      <c r="G451" s="48"/>
      <c r="H451" s="47"/>
    </row>
    <row r="452" spans="5:8" ht="12.75" customHeight="1" x14ac:dyDescent="0.25">
      <c r="E452" s="47"/>
      <c r="F452" s="47"/>
      <c r="G452" s="48"/>
      <c r="H452" s="47"/>
    </row>
    <row r="453" spans="5:8" ht="12.75" customHeight="1" x14ac:dyDescent="0.25">
      <c r="E453" s="47"/>
      <c r="F453" s="47"/>
      <c r="G453" s="48"/>
      <c r="H453" s="47"/>
    </row>
    <row r="454" spans="5:8" ht="12.75" customHeight="1" x14ac:dyDescent="0.25">
      <c r="E454" s="47"/>
      <c r="F454" s="47"/>
      <c r="G454" s="48"/>
      <c r="H454" s="47"/>
    </row>
    <row r="455" spans="5:8" ht="12.75" customHeight="1" x14ac:dyDescent="0.25">
      <c r="E455" s="47"/>
      <c r="F455" s="47"/>
      <c r="G455" s="48"/>
      <c r="H455" s="47"/>
    </row>
    <row r="456" spans="5:8" ht="12.75" customHeight="1" x14ac:dyDescent="0.25">
      <c r="E456" s="47"/>
      <c r="F456" s="47"/>
      <c r="G456" s="48"/>
      <c r="H456" s="47"/>
    </row>
    <row r="457" spans="5:8" ht="12.75" customHeight="1" x14ac:dyDescent="0.25">
      <c r="E457" s="47"/>
      <c r="F457" s="47"/>
      <c r="G457" s="48"/>
      <c r="H457" s="47"/>
    </row>
    <row r="458" spans="5:8" ht="12.75" customHeight="1" x14ac:dyDescent="0.25">
      <c r="E458" s="47"/>
      <c r="F458" s="47"/>
      <c r="G458" s="48"/>
      <c r="H458" s="47"/>
    </row>
    <row r="459" spans="5:8" ht="12.75" customHeight="1" x14ac:dyDescent="0.25">
      <c r="E459" s="47"/>
      <c r="F459" s="47"/>
      <c r="G459" s="48"/>
      <c r="H459" s="47"/>
    </row>
    <row r="460" spans="5:8" ht="12.75" customHeight="1" x14ac:dyDescent="0.25">
      <c r="E460" s="47"/>
      <c r="F460" s="47"/>
      <c r="G460" s="48"/>
      <c r="H460" s="47"/>
    </row>
    <row r="461" spans="5:8" ht="12.75" customHeight="1" x14ac:dyDescent="0.25">
      <c r="E461" s="47"/>
      <c r="F461" s="47"/>
      <c r="G461" s="48"/>
      <c r="H461" s="47"/>
    </row>
    <row r="462" spans="5:8" ht="12.75" customHeight="1" x14ac:dyDescent="0.25">
      <c r="E462" s="47"/>
      <c r="F462" s="47"/>
      <c r="G462" s="48"/>
      <c r="H462" s="47"/>
    </row>
    <row r="463" spans="5:8" ht="12.75" customHeight="1" x14ac:dyDescent="0.25">
      <c r="E463" s="47"/>
      <c r="F463" s="47"/>
      <c r="G463" s="48"/>
      <c r="H463" s="47"/>
    </row>
    <row r="464" spans="5:8" ht="12.75" customHeight="1" x14ac:dyDescent="0.25">
      <c r="E464" s="47"/>
      <c r="F464" s="47"/>
      <c r="G464" s="48"/>
      <c r="H464" s="47"/>
    </row>
    <row r="465" spans="5:8" ht="12.75" customHeight="1" x14ac:dyDescent="0.25">
      <c r="E465" s="47"/>
      <c r="F465" s="47"/>
      <c r="G465" s="48"/>
      <c r="H465" s="47"/>
    </row>
    <row r="466" spans="5:8" ht="12.75" customHeight="1" x14ac:dyDescent="0.25">
      <c r="E466" s="47"/>
      <c r="F466" s="47"/>
      <c r="G466" s="48"/>
      <c r="H466" s="47"/>
    </row>
    <row r="467" spans="5:8" ht="12.75" customHeight="1" x14ac:dyDescent="0.25">
      <c r="E467" s="47"/>
      <c r="F467" s="47"/>
      <c r="G467" s="48"/>
      <c r="H467" s="47"/>
    </row>
    <row r="468" spans="5:8" ht="12.75" customHeight="1" x14ac:dyDescent="0.25">
      <c r="E468" s="47"/>
      <c r="F468" s="47"/>
      <c r="G468" s="48"/>
      <c r="H468" s="47"/>
    </row>
    <row r="469" spans="5:8" ht="12.75" customHeight="1" x14ac:dyDescent="0.25">
      <c r="E469" s="47"/>
      <c r="F469" s="47"/>
      <c r="G469" s="48"/>
      <c r="H469" s="47"/>
    </row>
    <row r="470" spans="5:8" ht="12.75" customHeight="1" x14ac:dyDescent="0.25">
      <c r="E470" s="47"/>
      <c r="F470" s="47"/>
      <c r="G470" s="48"/>
      <c r="H470" s="47"/>
    </row>
    <row r="471" spans="5:8" ht="12.75" customHeight="1" x14ac:dyDescent="0.25">
      <c r="E471" s="47"/>
      <c r="F471" s="47"/>
      <c r="G471" s="48"/>
      <c r="H471" s="47"/>
    </row>
    <row r="472" spans="5:8" ht="12.75" customHeight="1" x14ac:dyDescent="0.25">
      <c r="E472" s="47"/>
      <c r="F472" s="47"/>
      <c r="G472" s="48"/>
      <c r="H472" s="47"/>
    </row>
    <row r="473" spans="5:8" ht="12.75" customHeight="1" x14ac:dyDescent="0.25">
      <c r="E473" s="47"/>
      <c r="F473" s="47"/>
      <c r="G473" s="48"/>
      <c r="H473" s="47"/>
    </row>
    <row r="474" spans="5:8" ht="12.75" customHeight="1" x14ac:dyDescent="0.25">
      <c r="E474" s="47"/>
      <c r="F474" s="47"/>
      <c r="G474" s="48"/>
      <c r="H474" s="47"/>
    </row>
    <row r="475" spans="5:8" ht="12.75" customHeight="1" x14ac:dyDescent="0.25">
      <c r="E475" s="47"/>
      <c r="F475" s="47"/>
      <c r="G475" s="48"/>
      <c r="H475" s="47"/>
    </row>
    <row r="476" spans="5:8" ht="12.75" customHeight="1" x14ac:dyDescent="0.25">
      <c r="E476" s="47"/>
      <c r="F476" s="47"/>
      <c r="G476" s="48"/>
      <c r="H476" s="47"/>
    </row>
    <row r="477" spans="5:8" ht="12.75" customHeight="1" x14ac:dyDescent="0.25">
      <c r="E477" s="47"/>
      <c r="F477" s="47"/>
      <c r="G477" s="48"/>
      <c r="H477" s="47"/>
    </row>
    <row r="478" spans="5:8" ht="12.75" customHeight="1" x14ac:dyDescent="0.25">
      <c r="E478" s="47"/>
      <c r="F478" s="47"/>
      <c r="G478" s="48"/>
      <c r="H478" s="47"/>
    </row>
    <row r="479" spans="5:8" ht="12.75" customHeight="1" x14ac:dyDescent="0.25">
      <c r="E479" s="47"/>
      <c r="F479" s="47"/>
      <c r="G479" s="48"/>
      <c r="H479" s="47"/>
    </row>
    <row r="480" spans="5:8" ht="12.75" customHeight="1" x14ac:dyDescent="0.25">
      <c r="E480" s="47"/>
      <c r="F480" s="47"/>
      <c r="G480" s="48"/>
      <c r="H480" s="47"/>
    </row>
    <row r="481" spans="5:8" ht="12.75" customHeight="1" x14ac:dyDescent="0.25">
      <c r="E481" s="47"/>
      <c r="F481" s="47"/>
      <c r="G481" s="48"/>
      <c r="H481" s="47"/>
    </row>
    <row r="482" spans="5:8" ht="12.75" customHeight="1" x14ac:dyDescent="0.25">
      <c r="E482" s="47"/>
      <c r="F482" s="47"/>
      <c r="G482" s="48"/>
      <c r="H482" s="47"/>
    </row>
    <row r="483" spans="5:8" ht="12.75" customHeight="1" x14ac:dyDescent="0.25">
      <c r="E483" s="47"/>
      <c r="F483" s="47"/>
      <c r="G483" s="48"/>
      <c r="H483" s="47"/>
    </row>
    <row r="484" spans="5:8" ht="12.75" customHeight="1" x14ac:dyDescent="0.25">
      <c r="E484" s="47"/>
      <c r="F484" s="47"/>
      <c r="G484" s="48"/>
      <c r="H484" s="47"/>
    </row>
    <row r="485" spans="5:8" ht="12.75" customHeight="1" x14ac:dyDescent="0.25">
      <c r="E485" s="47"/>
      <c r="F485" s="47"/>
      <c r="G485" s="48"/>
      <c r="H485" s="47"/>
    </row>
    <row r="486" spans="5:8" ht="12.75" customHeight="1" x14ac:dyDescent="0.25">
      <c r="E486" s="47"/>
      <c r="F486" s="47"/>
      <c r="G486" s="48"/>
      <c r="H486" s="47"/>
    </row>
    <row r="487" spans="5:8" ht="12.75" customHeight="1" x14ac:dyDescent="0.25">
      <c r="E487" s="47"/>
      <c r="F487" s="47"/>
      <c r="G487" s="48"/>
      <c r="H487" s="47"/>
    </row>
    <row r="488" spans="5:8" ht="12.75" customHeight="1" x14ac:dyDescent="0.25">
      <c r="E488" s="47"/>
      <c r="F488" s="47"/>
      <c r="G488" s="48"/>
      <c r="H488" s="47"/>
    </row>
    <row r="489" spans="5:8" ht="12.75" customHeight="1" x14ac:dyDescent="0.25">
      <c r="E489" s="47"/>
      <c r="F489" s="47"/>
      <c r="G489" s="48"/>
      <c r="H489" s="47"/>
    </row>
    <row r="490" spans="5:8" ht="12.75" customHeight="1" x14ac:dyDescent="0.25">
      <c r="E490" s="47"/>
      <c r="F490" s="47"/>
      <c r="G490" s="48"/>
      <c r="H490" s="47"/>
    </row>
    <row r="491" spans="5:8" ht="12.75" customHeight="1" x14ac:dyDescent="0.25">
      <c r="E491" s="47"/>
      <c r="F491" s="47"/>
      <c r="G491" s="48"/>
      <c r="H491" s="47"/>
    </row>
    <row r="492" spans="5:8" ht="12.75" customHeight="1" x14ac:dyDescent="0.25">
      <c r="E492" s="47"/>
      <c r="F492" s="47"/>
      <c r="G492" s="48"/>
      <c r="H492" s="47"/>
    </row>
    <row r="493" spans="5:8" ht="12.75" customHeight="1" x14ac:dyDescent="0.25">
      <c r="E493" s="47"/>
      <c r="F493" s="47"/>
      <c r="G493" s="48"/>
      <c r="H493" s="47"/>
    </row>
    <row r="494" spans="5:8" ht="12.75" customHeight="1" x14ac:dyDescent="0.25">
      <c r="E494" s="47"/>
      <c r="F494" s="47"/>
      <c r="G494" s="48"/>
      <c r="H494" s="47"/>
    </row>
    <row r="495" spans="5:8" ht="12.75" customHeight="1" x14ac:dyDescent="0.25">
      <c r="E495" s="47"/>
      <c r="F495" s="47"/>
      <c r="G495" s="48"/>
      <c r="H495" s="47"/>
    </row>
    <row r="496" spans="5:8" ht="12.75" customHeight="1" x14ac:dyDescent="0.25">
      <c r="E496" s="47"/>
      <c r="F496" s="47"/>
      <c r="G496" s="48"/>
      <c r="H496" s="47"/>
    </row>
    <row r="497" spans="5:8" ht="12.75" customHeight="1" x14ac:dyDescent="0.25">
      <c r="E497" s="47"/>
      <c r="F497" s="47"/>
      <c r="G497" s="48"/>
      <c r="H497" s="47"/>
    </row>
    <row r="498" spans="5:8" ht="12.75" customHeight="1" x14ac:dyDescent="0.25">
      <c r="E498" s="47"/>
      <c r="F498" s="47"/>
      <c r="G498" s="48"/>
      <c r="H498" s="47"/>
    </row>
    <row r="499" spans="5:8" ht="12.75" customHeight="1" x14ac:dyDescent="0.25">
      <c r="E499" s="47"/>
      <c r="F499" s="47"/>
      <c r="G499" s="48"/>
      <c r="H499" s="47"/>
    </row>
    <row r="500" spans="5:8" ht="12.75" customHeight="1" x14ac:dyDescent="0.25">
      <c r="E500" s="47"/>
      <c r="F500" s="47"/>
      <c r="G500" s="48"/>
      <c r="H500" s="47"/>
    </row>
    <row r="501" spans="5:8" ht="12.75" customHeight="1" x14ac:dyDescent="0.25">
      <c r="E501" s="47"/>
      <c r="F501" s="47"/>
      <c r="G501" s="48"/>
      <c r="H501" s="47"/>
    </row>
    <row r="502" spans="5:8" ht="12.75" customHeight="1" x14ac:dyDescent="0.25">
      <c r="E502" s="47"/>
      <c r="F502" s="47"/>
      <c r="G502" s="48"/>
      <c r="H502" s="47"/>
    </row>
    <row r="503" spans="5:8" ht="12.75" customHeight="1" x14ac:dyDescent="0.25">
      <c r="E503" s="47"/>
      <c r="F503" s="47"/>
      <c r="G503" s="48"/>
      <c r="H503" s="47"/>
    </row>
    <row r="504" spans="5:8" ht="12.75" customHeight="1" x14ac:dyDescent="0.25">
      <c r="E504" s="47"/>
      <c r="F504" s="47"/>
      <c r="G504" s="48"/>
      <c r="H504" s="47"/>
    </row>
    <row r="505" spans="5:8" ht="12.75" customHeight="1" x14ac:dyDescent="0.25">
      <c r="E505" s="47"/>
      <c r="F505" s="47"/>
      <c r="G505" s="48"/>
      <c r="H505" s="47"/>
    </row>
    <row r="506" spans="5:8" ht="12.75" customHeight="1" x14ac:dyDescent="0.25">
      <c r="E506" s="47"/>
      <c r="F506" s="47"/>
      <c r="G506" s="48"/>
      <c r="H506" s="47"/>
    </row>
    <row r="507" spans="5:8" ht="12.75" customHeight="1" x14ac:dyDescent="0.25">
      <c r="E507" s="47"/>
      <c r="F507" s="47"/>
      <c r="G507" s="48"/>
      <c r="H507" s="47"/>
    </row>
    <row r="508" spans="5:8" ht="12.75" customHeight="1" x14ac:dyDescent="0.25">
      <c r="E508" s="47"/>
      <c r="F508" s="47"/>
      <c r="G508" s="48"/>
      <c r="H508" s="47"/>
    </row>
    <row r="509" spans="5:8" ht="12.75" customHeight="1" x14ac:dyDescent="0.25">
      <c r="E509" s="47"/>
      <c r="F509" s="47"/>
      <c r="G509" s="48"/>
      <c r="H509" s="47"/>
    </row>
    <row r="510" spans="5:8" ht="12.75" customHeight="1" x14ac:dyDescent="0.25">
      <c r="E510" s="47"/>
      <c r="F510" s="47"/>
      <c r="G510" s="48"/>
      <c r="H510" s="47"/>
    </row>
    <row r="511" spans="5:8" ht="12.75" customHeight="1" x14ac:dyDescent="0.25">
      <c r="E511" s="47"/>
      <c r="F511" s="47"/>
      <c r="G511" s="48"/>
      <c r="H511" s="47"/>
    </row>
    <row r="512" spans="5:8" ht="12.75" customHeight="1" x14ac:dyDescent="0.25">
      <c r="E512" s="47"/>
      <c r="F512" s="47"/>
      <c r="G512" s="48"/>
      <c r="H512" s="47"/>
    </row>
    <row r="513" spans="5:8" ht="12.75" customHeight="1" x14ac:dyDescent="0.25">
      <c r="E513" s="47"/>
      <c r="F513" s="47"/>
      <c r="G513" s="48"/>
      <c r="H513" s="47"/>
    </row>
    <row r="514" spans="5:8" ht="12.75" customHeight="1" x14ac:dyDescent="0.25">
      <c r="E514" s="47"/>
      <c r="F514" s="47"/>
      <c r="G514" s="48"/>
      <c r="H514" s="47"/>
    </row>
    <row r="515" spans="5:8" ht="12.75" customHeight="1" x14ac:dyDescent="0.25">
      <c r="E515" s="47"/>
      <c r="F515" s="47"/>
      <c r="G515" s="48"/>
      <c r="H515" s="47"/>
    </row>
    <row r="516" spans="5:8" ht="12.75" customHeight="1" x14ac:dyDescent="0.25">
      <c r="E516" s="47"/>
      <c r="F516" s="47"/>
      <c r="G516" s="48"/>
      <c r="H516" s="47"/>
    </row>
    <row r="517" spans="5:8" ht="12.75" customHeight="1" x14ac:dyDescent="0.25">
      <c r="E517" s="47"/>
      <c r="F517" s="47"/>
      <c r="G517" s="48"/>
      <c r="H517" s="47"/>
    </row>
    <row r="518" spans="5:8" ht="12.75" customHeight="1" x14ac:dyDescent="0.25">
      <c r="E518" s="47"/>
      <c r="F518" s="47"/>
      <c r="G518" s="48"/>
      <c r="H518" s="47"/>
    </row>
    <row r="519" spans="5:8" ht="12.75" customHeight="1" x14ac:dyDescent="0.25">
      <c r="E519" s="47"/>
      <c r="F519" s="47"/>
      <c r="G519" s="48"/>
      <c r="H519" s="47"/>
    </row>
    <row r="520" spans="5:8" ht="12.75" customHeight="1" x14ac:dyDescent="0.25">
      <c r="E520" s="47"/>
      <c r="F520" s="47"/>
      <c r="G520" s="48"/>
      <c r="H520" s="47"/>
    </row>
    <row r="521" spans="5:8" ht="12.75" customHeight="1" x14ac:dyDescent="0.25">
      <c r="E521" s="47"/>
      <c r="F521" s="47"/>
      <c r="G521" s="48"/>
      <c r="H521" s="47"/>
    </row>
    <row r="522" spans="5:8" ht="12.75" customHeight="1" x14ac:dyDescent="0.25">
      <c r="E522" s="47"/>
      <c r="F522" s="47"/>
      <c r="G522" s="48"/>
      <c r="H522" s="47"/>
    </row>
    <row r="523" spans="5:8" ht="12.75" customHeight="1" x14ac:dyDescent="0.25">
      <c r="E523" s="47"/>
      <c r="F523" s="47"/>
      <c r="G523" s="48"/>
      <c r="H523" s="47"/>
    </row>
    <row r="524" spans="5:8" ht="12.75" customHeight="1" x14ac:dyDescent="0.25">
      <c r="E524" s="47"/>
      <c r="F524" s="47"/>
      <c r="G524" s="48"/>
      <c r="H524" s="47"/>
    </row>
    <row r="525" spans="5:8" ht="12.75" customHeight="1" x14ac:dyDescent="0.25">
      <c r="E525" s="47"/>
      <c r="F525" s="47"/>
      <c r="G525" s="48"/>
      <c r="H525" s="47"/>
    </row>
    <row r="526" spans="5:8" ht="12.75" customHeight="1" x14ac:dyDescent="0.25">
      <c r="E526" s="47"/>
      <c r="F526" s="47"/>
      <c r="G526" s="48"/>
      <c r="H526" s="47"/>
    </row>
    <row r="527" spans="5:8" ht="12.75" customHeight="1" x14ac:dyDescent="0.25">
      <c r="E527" s="47"/>
      <c r="F527" s="47"/>
      <c r="G527" s="48"/>
      <c r="H527" s="47"/>
    </row>
    <row r="528" spans="5:8" ht="12.75" customHeight="1" x14ac:dyDescent="0.25">
      <c r="E528" s="47"/>
      <c r="F528" s="47"/>
      <c r="G528" s="48"/>
      <c r="H528" s="47"/>
    </row>
    <row r="529" spans="5:8" ht="12.75" customHeight="1" x14ac:dyDescent="0.25">
      <c r="E529" s="47"/>
      <c r="F529" s="47"/>
      <c r="G529" s="48"/>
      <c r="H529" s="47"/>
    </row>
    <row r="530" spans="5:8" ht="12.75" customHeight="1" x14ac:dyDescent="0.25">
      <c r="E530" s="47"/>
      <c r="F530" s="47"/>
      <c r="G530" s="48"/>
      <c r="H530" s="47"/>
    </row>
    <row r="531" spans="5:8" ht="12.75" customHeight="1" x14ac:dyDescent="0.25">
      <c r="E531" s="47"/>
      <c r="F531" s="47"/>
      <c r="G531" s="48"/>
      <c r="H531" s="47"/>
    </row>
    <row r="532" spans="5:8" ht="12.75" customHeight="1" x14ac:dyDescent="0.25">
      <c r="E532" s="47"/>
      <c r="F532" s="47"/>
      <c r="G532" s="48"/>
      <c r="H532" s="47"/>
    </row>
    <row r="533" spans="5:8" ht="12.75" customHeight="1" x14ac:dyDescent="0.25">
      <c r="E533" s="47"/>
      <c r="F533" s="47"/>
      <c r="G533" s="48"/>
      <c r="H533" s="47"/>
    </row>
    <row r="534" spans="5:8" ht="12.75" customHeight="1" x14ac:dyDescent="0.25">
      <c r="E534" s="47"/>
      <c r="F534" s="47"/>
      <c r="G534" s="48"/>
      <c r="H534" s="47"/>
    </row>
    <row r="535" spans="5:8" ht="12.75" customHeight="1" x14ac:dyDescent="0.25">
      <c r="E535" s="47"/>
      <c r="F535" s="47"/>
      <c r="G535" s="48"/>
      <c r="H535" s="47"/>
    </row>
    <row r="536" spans="5:8" ht="12.75" customHeight="1" x14ac:dyDescent="0.25">
      <c r="E536" s="47"/>
      <c r="F536" s="47"/>
      <c r="G536" s="48"/>
      <c r="H536" s="47"/>
    </row>
    <row r="537" spans="5:8" ht="12.75" customHeight="1" x14ac:dyDescent="0.25">
      <c r="E537" s="47"/>
      <c r="F537" s="47"/>
      <c r="G537" s="48"/>
      <c r="H537" s="47"/>
    </row>
    <row r="538" spans="5:8" ht="12.75" customHeight="1" x14ac:dyDescent="0.25">
      <c r="E538" s="47"/>
      <c r="F538" s="47"/>
      <c r="G538" s="48"/>
      <c r="H538" s="47"/>
    </row>
    <row r="539" spans="5:8" ht="12.75" customHeight="1" x14ac:dyDescent="0.25">
      <c r="E539" s="47"/>
      <c r="F539" s="47"/>
      <c r="G539" s="48"/>
      <c r="H539" s="47"/>
    </row>
    <row r="540" spans="5:8" ht="12.75" customHeight="1" x14ac:dyDescent="0.25">
      <c r="E540" s="47"/>
      <c r="F540" s="47"/>
      <c r="G540" s="48"/>
      <c r="H540" s="47"/>
    </row>
    <row r="541" spans="5:8" ht="12.75" customHeight="1" x14ac:dyDescent="0.25">
      <c r="E541" s="47"/>
      <c r="F541" s="47"/>
      <c r="G541" s="48"/>
      <c r="H541" s="47"/>
    </row>
    <row r="542" spans="5:8" ht="12.75" customHeight="1" x14ac:dyDescent="0.25">
      <c r="E542" s="47"/>
      <c r="F542" s="47"/>
      <c r="G542" s="48"/>
      <c r="H542" s="47"/>
    </row>
    <row r="543" spans="5:8" ht="12.75" customHeight="1" x14ac:dyDescent="0.25">
      <c r="E543" s="47"/>
      <c r="F543" s="47"/>
      <c r="G543" s="48"/>
      <c r="H543" s="47"/>
    </row>
    <row r="544" spans="5:8" ht="12.75" customHeight="1" x14ac:dyDescent="0.25">
      <c r="E544" s="47"/>
      <c r="F544" s="47"/>
      <c r="G544" s="48"/>
      <c r="H544" s="47"/>
    </row>
    <row r="545" spans="5:8" ht="12.75" customHeight="1" x14ac:dyDescent="0.25">
      <c r="E545" s="47"/>
      <c r="F545" s="47"/>
      <c r="G545" s="48"/>
      <c r="H545" s="47"/>
    </row>
    <row r="546" spans="5:8" ht="12.75" customHeight="1" x14ac:dyDescent="0.25">
      <c r="E546" s="47"/>
      <c r="F546" s="47"/>
      <c r="G546" s="48"/>
      <c r="H546" s="47"/>
    </row>
    <row r="547" spans="5:8" ht="12.75" customHeight="1" x14ac:dyDescent="0.25">
      <c r="E547" s="47"/>
      <c r="F547" s="47"/>
      <c r="G547" s="48"/>
      <c r="H547" s="47"/>
    </row>
    <row r="548" spans="5:8" ht="12.75" customHeight="1" x14ac:dyDescent="0.25">
      <c r="E548" s="47"/>
      <c r="F548" s="47"/>
      <c r="G548" s="48"/>
      <c r="H548" s="47"/>
    </row>
    <row r="549" spans="5:8" ht="12.75" customHeight="1" x14ac:dyDescent="0.25">
      <c r="E549" s="47"/>
      <c r="F549" s="47"/>
      <c r="G549" s="48"/>
      <c r="H549" s="47"/>
    </row>
    <row r="550" spans="5:8" ht="12.75" customHeight="1" x14ac:dyDescent="0.25">
      <c r="E550" s="47"/>
      <c r="F550" s="47"/>
      <c r="G550" s="48"/>
      <c r="H550" s="47"/>
    </row>
    <row r="551" spans="5:8" ht="12.75" customHeight="1" x14ac:dyDescent="0.25">
      <c r="E551" s="47"/>
      <c r="F551" s="47"/>
      <c r="G551" s="48"/>
      <c r="H551" s="47"/>
    </row>
    <row r="552" spans="5:8" ht="12.75" customHeight="1" x14ac:dyDescent="0.25">
      <c r="E552" s="47"/>
      <c r="F552" s="47"/>
      <c r="G552" s="48"/>
      <c r="H552" s="47"/>
    </row>
    <row r="553" spans="5:8" ht="12.75" customHeight="1" x14ac:dyDescent="0.25">
      <c r="E553" s="47"/>
      <c r="F553" s="47"/>
      <c r="G553" s="48"/>
      <c r="H553" s="47"/>
    </row>
    <row r="554" spans="5:8" ht="12.75" customHeight="1" x14ac:dyDescent="0.25">
      <c r="E554" s="47"/>
      <c r="F554" s="47"/>
      <c r="G554" s="48"/>
      <c r="H554" s="47"/>
    </row>
    <row r="555" spans="5:8" ht="12.75" customHeight="1" x14ac:dyDescent="0.25">
      <c r="E555" s="47"/>
      <c r="F555" s="47"/>
      <c r="G555" s="48"/>
      <c r="H555" s="47"/>
    </row>
    <row r="556" spans="5:8" ht="12.75" customHeight="1" x14ac:dyDescent="0.25">
      <c r="E556" s="47"/>
      <c r="F556" s="47"/>
      <c r="G556" s="48"/>
      <c r="H556" s="47"/>
    </row>
    <row r="557" spans="5:8" ht="12.75" customHeight="1" x14ac:dyDescent="0.25">
      <c r="E557" s="47"/>
      <c r="F557" s="47"/>
      <c r="G557" s="48"/>
      <c r="H557" s="47"/>
    </row>
    <row r="558" spans="5:8" ht="12.75" customHeight="1" x14ac:dyDescent="0.25">
      <c r="E558" s="47"/>
      <c r="F558" s="47"/>
      <c r="G558" s="48"/>
      <c r="H558" s="47"/>
    </row>
    <row r="559" spans="5:8" ht="12.75" customHeight="1" x14ac:dyDescent="0.25">
      <c r="E559" s="47"/>
      <c r="F559" s="47"/>
      <c r="G559" s="48"/>
      <c r="H559" s="47"/>
    </row>
    <row r="560" spans="5:8" ht="12.75" customHeight="1" x14ac:dyDescent="0.25">
      <c r="E560" s="47"/>
      <c r="F560" s="47"/>
      <c r="G560" s="48"/>
      <c r="H560" s="47"/>
    </row>
    <row r="561" spans="5:8" ht="12.75" customHeight="1" x14ac:dyDescent="0.25">
      <c r="E561" s="47"/>
      <c r="F561" s="47"/>
      <c r="G561" s="48"/>
      <c r="H561" s="47"/>
    </row>
    <row r="562" spans="5:8" ht="12.75" customHeight="1" x14ac:dyDescent="0.25">
      <c r="E562" s="47"/>
      <c r="F562" s="47"/>
      <c r="G562" s="48"/>
      <c r="H562" s="47"/>
    </row>
    <row r="563" spans="5:8" ht="12.75" customHeight="1" x14ac:dyDescent="0.25">
      <c r="E563" s="47"/>
      <c r="F563" s="47"/>
      <c r="G563" s="48"/>
      <c r="H563" s="47"/>
    </row>
    <row r="564" spans="5:8" ht="12.75" customHeight="1" x14ac:dyDescent="0.25">
      <c r="E564" s="47"/>
      <c r="F564" s="47"/>
      <c r="G564" s="48"/>
      <c r="H564" s="47"/>
    </row>
    <row r="565" spans="5:8" ht="12.75" customHeight="1" x14ac:dyDescent="0.25">
      <c r="E565" s="47"/>
      <c r="F565" s="47"/>
      <c r="G565" s="48"/>
      <c r="H565" s="47"/>
    </row>
    <row r="566" spans="5:8" ht="12.75" customHeight="1" x14ac:dyDescent="0.25">
      <c r="E566" s="47"/>
      <c r="F566" s="47"/>
      <c r="G566" s="48"/>
      <c r="H566" s="47"/>
    </row>
    <row r="567" spans="5:8" ht="12.75" customHeight="1" x14ac:dyDescent="0.25">
      <c r="E567" s="47"/>
      <c r="F567" s="47"/>
      <c r="G567" s="48"/>
      <c r="H567" s="47"/>
    </row>
    <row r="568" spans="5:8" ht="12.75" customHeight="1" x14ac:dyDescent="0.25">
      <c r="E568" s="47"/>
      <c r="F568" s="47"/>
      <c r="G568" s="48"/>
      <c r="H568" s="47"/>
    </row>
    <row r="569" spans="5:8" ht="12.75" customHeight="1" x14ac:dyDescent="0.25">
      <c r="E569" s="47"/>
      <c r="F569" s="47"/>
      <c r="G569" s="48"/>
      <c r="H569" s="47"/>
    </row>
    <row r="570" spans="5:8" ht="12.75" customHeight="1" x14ac:dyDescent="0.25">
      <c r="E570" s="47"/>
      <c r="F570" s="47"/>
      <c r="G570" s="48"/>
      <c r="H570" s="47"/>
    </row>
    <row r="571" spans="5:8" ht="12.75" customHeight="1" x14ac:dyDescent="0.25">
      <c r="E571" s="47"/>
      <c r="F571" s="47"/>
      <c r="G571" s="48"/>
      <c r="H571" s="47"/>
    </row>
    <row r="572" spans="5:8" ht="12.75" customHeight="1" x14ac:dyDescent="0.25">
      <c r="E572" s="47"/>
      <c r="F572" s="47"/>
      <c r="G572" s="48"/>
      <c r="H572" s="47"/>
    </row>
    <row r="573" spans="5:8" ht="12.75" customHeight="1" x14ac:dyDescent="0.25">
      <c r="E573" s="47"/>
      <c r="F573" s="47"/>
      <c r="G573" s="48"/>
      <c r="H573" s="47"/>
    </row>
    <row r="574" spans="5:8" ht="12.75" customHeight="1" x14ac:dyDescent="0.25">
      <c r="E574" s="47"/>
      <c r="F574" s="47"/>
      <c r="G574" s="48"/>
      <c r="H574" s="47"/>
    </row>
    <row r="575" spans="5:8" ht="12.75" customHeight="1" x14ac:dyDescent="0.25">
      <c r="E575" s="47"/>
      <c r="F575" s="47"/>
      <c r="G575" s="48"/>
      <c r="H575" s="47"/>
    </row>
    <row r="576" spans="5:8" ht="12.75" customHeight="1" x14ac:dyDescent="0.25">
      <c r="E576" s="47"/>
      <c r="F576" s="47"/>
      <c r="G576" s="48"/>
      <c r="H576" s="47"/>
    </row>
    <row r="577" spans="5:8" ht="12.75" customHeight="1" x14ac:dyDescent="0.25">
      <c r="E577" s="47"/>
      <c r="F577" s="47"/>
      <c r="G577" s="48"/>
      <c r="H577" s="47"/>
    </row>
    <row r="578" spans="5:8" ht="12.75" customHeight="1" x14ac:dyDescent="0.25">
      <c r="E578" s="47"/>
      <c r="F578" s="47"/>
      <c r="G578" s="48"/>
      <c r="H578" s="47"/>
    </row>
    <row r="579" spans="5:8" ht="12.75" customHeight="1" x14ac:dyDescent="0.25">
      <c r="E579" s="47"/>
      <c r="F579" s="47"/>
      <c r="G579" s="48"/>
      <c r="H579" s="47"/>
    </row>
    <row r="580" spans="5:8" ht="12.75" customHeight="1" x14ac:dyDescent="0.25">
      <c r="E580" s="47"/>
      <c r="F580" s="47"/>
      <c r="G580" s="48"/>
      <c r="H580" s="47"/>
    </row>
    <row r="581" spans="5:8" ht="12.75" customHeight="1" x14ac:dyDescent="0.25">
      <c r="E581" s="47"/>
      <c r="F581" s="47"/>
      <c r="G581" s="48"/>
      <c r="H581" s="47"/>
    </row>
    <row r="582" spans="5:8" ht="12.75" customHeight="1" x14ac:dyDescent="0.25">
      <c r="E582" s="47"/>
      <c r="F582" s="47"/>
      <c r="G582" s="48"/>
      <c r="H582" s="47"/>
    </row>
    <row r="583" spans="5:8" ht="12.75" customHeight="1" x14ac:dyDescent="0.25">
      <c r="E583" s="47"/>
      <c r="F583" s="47"/>
      <c r="G583" s="48"/>
      <c r="H583" s="47"/>
    </row>
    <row r="584" spans="5:8" ht="12.75" customHeight="1" x14ac:dyDescent="0.25">
      <c r="E584" s="47"/>
      <c r="F584" s="47"/>
      <c r="G584" s="48"/>
      <c r="H584" s="47"/>
    </row>
    <row r="585" spans="5:8" ht="12.75" customHeight="1" x14ac:dyDescent="0.25">
      <c r="E585" s="47"/>
      <c r="F585" s="47"/>
      <c r="G585" s="48"/>
      <c r="H585" s="47"/>
    </row>
    <row r="586" spans="5:8" ht="12.75" customHeight="1" x14ac:dyDescent="0.25">
      <c r="E586" s="47"/>
      <c r="F586" s="47"/>
      <c r="G586" s="48"/>
      <c r="H586" s="47"/>
    </row>
    <row r="587" spans="5:8" ht="12.75" customHeight="1" x14ac:dyDescent="0.25">
      <c r="E587" s="47"/>
      <c r="F587" s="47"/>
      <c r="G587" s="48"/>
      <c r="H587" s="47"/>
    </row>
    <row r="588" spans="5:8" ht="12.75" customHeight="1" x14ac:dyDescent="0.25">
      <c r="E588" s="47"/>
      <c r="F588" s="47"/>
      <c r="G588" s="48"/>
      <c r="H588" s="47"/>
    </row>
    <row r="589" spans="5:8" ht="12.75" customHeight="1" x14ac:dyDescent="0.25">
      <c r="E589" s="47"/>
      <c r="F589" s="47"/>
      <c r="G589" s="48"/>
      <c r="H589" s="47"/>
    </row>
    <row r="590" spans="5:8" ht="12.75" customHeight="1" x14ac:dyDescent="0.25">
      <c r="E590" s="47"/>
      <c r="F590" s="47"/>
      <c r="G590" s="48"/>
      <c r="H590" s="47"/>
    </row>
    <row r="591" spans="5:8" ht="12.75" customHeight="1" x14ac:dyDescent="0.25">
      <c r="E591" s="47"/>
      <c r="F591" s="47"/>
      <c r="G591" s="48"/>
      <c r="H591" s="47"/>
    </row>
    <row r="592" spans="5:8" ht="12.75" customHeight="1" x14ac:dyDescent="0.25">
      <c r="E592" s="47"/>
      <c r="F592" s="47"/>
      <c r="G592" s="48"/>
      <c r="H592" s="47"/>
    </row>
    <row r="593" spans="5:8" ht="12.75" customHeight="1" x14ac:dyDescent="0.25">
      <c r="E593" s="47"/>
      <c r="F593" s="47"/>
      <c r="G593" s="48"/>
      <c r="H593" s="47"/>
    </row>
    <row r="594" spans="5:8" ht="12.75" customHeight="1" x14ac:dyDescent="0.25">
      <c r="E594" s="47"/>
      <c r="F594" s="47"/>
      <c r="G594" s="48"/>
      <c r="H594" s="47"/>
    </row>
    <row r="595" spans="5:8" ht="12.75" customHeight="1" x14ac:dyDescent="0.25">
      <c r="E595" s="47"/>
      <c r="F595" s="47"/>
      <c r="G595" s="48"/>
      <c r="H595" s="47"/>
    </row>
    <row r="596" spans="5:8" ht="12.75" customHeight="1" x14ac:dyDescent="0.25">
      <c r="E596" s="47"/>
      <c r="F596" s="47"/>
      <c r="G596" s="48"/>
      <c r="H596" s="47"/>
    </row>
    <row r="597" spans="5:8" ht="12.75" customHeight="1" x14ac:dyDescent="0.25">
      <c r="E597" s="47"/>
      <c r="F597" s="47"/>
      <c r="G597" s="48"/>
      <c r="H597" s="47"/>
    </row>
    <row r="598" spans="5:8" ht="12.75" customHeight="1" x14ac:dyDescent="0.25">
      <c r="E598" s="47"/>
      <c r="F598" s="47"/>
      <c r="G598" s="48"/>
      <c r="H598" s="47"/>
    </row>
    <row r="599" spans="5:8" ht="12.75" customHeight="1" x14ac:dyDescent="0.25">
      <c r="E599" s="47"/>
      <c r="F599" s="47"/>
      <c r="G599" s="48"/>
      <c r="H599" s="47"/>
    </row>
    <row r="600" spans="5:8" ht="12.75" customHeight="1" x14ac:dyDescent="0.25">
      <c r="E600" s="47"/>
      <c r="F600" s="47"/>
      <c r="G600" s="48"/>
      <c r="H600" s="47"/>
    </row>
    <row r="601" spans="5:8" ht="12.75" customHeight="1" x14ac:dyDescent="0.25">
      <c r="E601" s="47"/>
      <c r="F601" s="47"/>
      <c r="G601" s="48"/>
      <c r="H601" s="47"/>
    </row>
    <row r="602" spans="5:8" ht="12.75" customHeight="1" x14ac:dyDescent="0.25">
      <c r="E602" s="47"/>
      <c r="F602" s="47"/>
      <c r="G602" s="48"/>
      <c r="H602" s="47"/>
    </row>
    <row r="603" spans="5:8" ht="12.75" customHeight="1" x14ac:dyDescent="0.25">
      <c r="E603" s="47"/>
      <c r="F603" s="47"/>
      <c r="G603" s="48"/>
      <c r="H603" s="47"/>
    </row>
    <row r="604" spans="5:8" ht="12.75" customHeight="1" x14ac:dyDescent="0.25">
      <c r="E604" s="47"/>
      <c r="F604" s="47"/>
      <c r="G604" s="48"/>
      <c r="H604" s="47"/>
    </row>
    <row r="605" spans="5:8" ht="12.75" customHeight="1" x14ac:dyDescent="0.25">
      <c r="E605" s="47"/>
      <c r="F605" s="47"/>
      <c r="G605" s="48"/>
      <c r="H605" s="47"/>
    </row>
    <row r="606" spans="5:8" ht="12.75" customHeight="1" x14ac:dyDescent="0.25">
      <c r="E606" s="47"/>
      <c r="F606" s="47"/>
      <c r="G606" s="48"/>
      <c r="H606" s="47"/>
    </row>
    <row r="607" spans="5:8" ht="12.75" customHeight="1" x14ac:dyDescent="0.25">
      <c r="E607" s="47"/>
      <c r="F607" s="47"/>
      <c r="G607" s="48"/>
      <c r="H607" s="47"/>
    </row>
    <row r="608" spans="5:8" ht="12.75" customHeight="1" x14ac:dyDescent="0.25">
      <c r="E608" s="47"/>
      <c r="F608" s="47"/>
      <c r="G608" s="48"/>
      <c r="H608" s="47"/>
    </row>
    <row r="609" spans="5:8" ht="12.75" customHeight="1" x14ac:dyDescent="0.25">
      <c r="E609" s="47"/>
      <c r="F609" s="47"/>
      <c r="G609" s="48"/>
      <c r="H609" s="47"/>
    </row>
    <row r="610" spans="5:8" ht="12.75" customHeight="1" x14ac:dyDescent="0.25">
      <c r="E610" s="47"/>
      <c r="F610" s="47"/>
      <c r="G610" s="48"/>
      <c r="H610" s="47"/>
    </row>
    <row r="611" spans="5:8" ht="12.75" customHeight="1" x14ac:dyDescent="0.25">
      <c r="E611" s="47"/>
      <c r="F611" s="47"/>
      <c r="G611" s="48"/>
      <c r="H611" s="47"/>
    </row>
    <row r="612" spans="5:8" ht="12.75" customHeight="1" x14ac:dyDescent="0.25">
      <c r="E612" s="47"/>
      <c r="F612" s="47"/>
      <c r="G612" s="48"/>
      <c r="H612" s="47"/>
    </row>
    <row r="613" spans="5:8" ht="12.75" customHeight="1" x14ac:dyDescent="0.25">
      <c r="E613" s="47"/>
      <c r="F613" s="47"/>
      <c r="G613" s="48"/>
      <c r="H613" s="47"/>
    </row>
    <row r="614" spans="5:8" ht="12.75" customHeight="1" x14ac:dyDescent="0.25">
      <c r="E614" s="47"/>
      <c r="F614" s="47"/>
      <c r="G614" s="48"/>
      <c r="H614" s="47"/>
    </row>
    <row r="615" spans="5:8" ht="12.75" customHeight="1" x14ac:dyDescent="0.25">
      <c r="E615" s="47"/>
      <c r="F615" s="47"/>
      <c r="G615" s="48"/>
      <c r="H615" s="47"/>
    </row>
    <row r="616" spans="5:8" ht="12.75" customHeight="1" x14ac:dyDescent="0.25">
      <c r="E616" s="47"/>
      <c r="F616" s="47"/>
      <c r="G616" s="48"/>
      <c r="H616" s="47"/>
    </row>
    <row r="617" spans="5:8" ht="12.75" customHeight="1" x14ac:dyDescent="0.25">
      <c r="E617" s="47"/>
      <c r="F617" s="47"/>
      <c r="G617" s="48"/>
      <c r="H617" s="47"/>
    </row>
    <row r="618" spans="5:8" ht="12.75" customHeight="1" x14ac:dyDescent="0.25">
      <c r="E618" s="47"/>
      <c r="F618" s="47"/>
      <c r="G618" s="48"/>
      <c r="H618" s="47"/>
    </row>
    <row r="619" spans="5:8" ht="12.75" customHeight="1" x14ac:dyDescent="0.25">
      <c r="E619" s="47"/>
      <c r="F619" s="47"/>
      <c r="G619" s="48"/>
      <c r="H619" s="47"/>
    </row>
    <row r="620" spans="5:8" ht="12.75" customHeight="1" x14ac:dyDescent="0.25">
      <c r="E620" s="47"/>
      <c r="F620" s="47"/>
      <c r="G620" s="48"/>
      <c r="H620" s="47"/>
    </row>
    <row r="621" spans="5:8" ht="12.75" customHeight="1" x14ac:dyDescent="0.25">
      <c r="E621" s="47"/>
      <c r="F621" s="47"/>
      <c r="G621" s="48"/>
      <c r="H621" s="47"/>
    </row>
    <row r="622" spans="5:8" ht="12.75" customHeight="1" x14ac:dyDescent="0.25">
      <c r="E622" s="47"/>
      <c r="F622" s="47"/>
      <c r="G622" s="48"/>
      <c r="H622" s="47"/>
    </row>
    <row r="623" spans="5:8" ht="12.75" customHeight="1" x14ac:dyDescent="0.25">
      <c r="E623" s="47"/>
      <c r="F623" s="47"/>
      <c r="G623" s="48"/>
      <c r="H623" s="47"/>
    </row>
    <row r="624" spans="5:8" ht="12.75" customHeight="1" x14ac:dyDescent="0.25">
      <c r="E624" s="47"/>
      <c r="F624" s="47"/>
      <c r="G624" s="48"/>
      <c r="H624" s="47"/>
    </row>
    <row r="625" spans="5:8" ht="12.75" customHeight="1" x14ac:dyDescent="0.25">
      <c r="E625" s="47"/>
      <c r="F625" s="47"/>
      <c r="G625" s="48"/>
      <c r="H625" s="47"/>
    </row>
    <row r="626" spans="5:8" ht="12.75" customHeight="1" x14ac:dyDescent="0.25">
      <c r="E626" s="47"/>
      <c r="F626" s="47"/>
      <c r="G626" s="48"/>
      <c r="H626" s="47"/>
    </row>
    <row r="627" spans="5:8" ht="12.75" customHeight="1" x14ac:dyDescent="0.25">
      <c r="E627" s="47"/>
      <c r="F627" s="47"/>
      <c r="G627" s="48"/>
      <c r="H627" s="47"/>
    </row>
    <row r="628" spans="5:8" ht="12.75" customHeight="1" x14ac:dyDescent="0.25">
      <c r="E628" s="47"/>
      <c r="F628" s="47"/>
      <c r="G628" s="48"/>
      <c r="H628" s="47"/>
    </row>
    <row r="629" spans="5:8" ht="12.75" customHeight="1" x14ac:dyDescent="0.25">
      <c r="E629" s="47"/>
      <c r="F629" s="47"/>
      <c r="G629" s="48"/>
      <c r="H629" s="47"/>
    </row>
    <row r="630" spans="5:8" ht="12.75" customHeight="1" x14ac:dyDescent="0.25">
      <c r="E630" s="47"/>
      <c r="F630" s="47"/>
      <c r="G630" s="48"/>
      <c r="H630" s="47"/>
    </row>
    <row r="631" spans="5:8" ht="12.75" customHeight="1" x14ac:dyDescent="0.25">
      <c r="E631" s="47"/>
      <c r="F631" s="47"/>
      <c r="G631" s="48"/>
      <c r="H631" s="47"/>
    </row>
    <row r="632" spans="5:8" ht="12.75" customHeight="1" x14ac:dyDescent="0.25">
      <c r="E632" s="47"/>
      <c r="F632" s="47"/>
      <c r="G632" s="48"/>
      <c r="H632" s="47"/>
    </row>
    <row r="633" spans="5:8" ht="12.75" customHeight="1" x14ac:dyDescent="0.25">
      <c r="E633" s="47"/>
      <c r="F633" s="47"/>
      <c r="G633" s="48"/>
      <c r="H633" s="47"/>
    </row>
    <row r="634" spans="5:8" ht="12.75" customHeight="1" x14ac:dyDescent="0.25">
      <c r="E634" s="47"/>
      <c r="F634" s="47"/>
      <c r="G634" s="48"/>
      <c r="H634" s="47"/>
    </row>
    <row r="635" spans="5:8" ht="12.75" customHeight="1" x14ac:dyDescent="0.25">
      <c r="E635" s="47"/>
      <c r="F635" s="47"/>
      <c r="G635" s="48"/>
      <c r="H635" s="47"/>
    </row>
    <row r="636" spans="5:8" ht="12.75" customHeight="1" x14ac:dyDescent="0.25">
      <c r="E636" s="47"/>
      <c r="F636" s="47"/>
      <c r="G636" s="48"/>
      <c r="H636" s="47"/>
    </row>
    <row r="637" spans="5:8" ht="12.75" customHeight="1" x14ac:dyDescent="0.25">
      <c r="E637" s="47"/>
      <c r="F637" s="47"/>
      <c r="G637" s="48"/>
      <c r="H637" s="47"/>
    </row>
    <row r="638" spans="5:8" ht="12.75" customHeight="1" x14ac:dyDescent="0.25">
      <c r="E638" s="47"/>
      <c r="F638" s="47"/>
      <c r="G638" s="48"/>
      <c r="H638" s="47"/>
    </row>
    <row r="639" spans="5:8" ht="12.75" customHeight="1" x14ac:dyDescent="0.25">
      <c r="E639" s="47"/>
      <c r="F639" s="47"/>
      <c r="G639" s="48"/>
      <c r="H639" s="47"/>
    </row>
    <row r="640" spans="5:8" ht="12.75" customHeight="1" x14ac:dyDescent="0.25">
      <c r="E640" s="47"/>
      <c r="F640" s="47"/>
      <c r="G640" s="48"/>
      <c r="H640" s="47"/>
    </row>
    <row r="641" spans="5:8" ht="12.75" customHeight="1" x14ac:dyDescent="0.25">
      <c r="E641" s="47"/>
      <c r="F641" s="47"/>
      <c r="G641" s="48"/>
      <c r="H641" s="47"/>
    </row>
    <row r="642" spans="5:8" ht="12.75" customHeight="1" x14ac:dyDescent="0.25">
      <c r="E642" s="47"/>
      <c r="F642" s="47"/>
      <c r="G642" s="48"/>
      <c r="H642" s="47"/>
    </row>
    <row r="643" spans="5:8" ht="12.75" customHeight="1" x14ac:dyDescent="0.25">
      <c r="E643" s="47"/>
      <c r="F643" s="47"/>
      <c r="G643" s="48"/>
      <c r="H643" s="47"/>
    </row>
    <row r="644" spans="5:8" ht="12.75" customHeight="1" x14ac:dyDescent="0.25">
      <c r="E644" s="47"/>
      <c r="F644" s="47"/>
      <c r="G644" s="48"/>
      <c r="H644" s="47"/>
    </row>
    <row r="645" spans="5:8" ht="12.75" customHeight="1" x14ac:dyDescent="0.25">
      <c r="E645" s="47"/>
      <c r="F645" s="47"/>
      <c r="G645" s="48"/>
      <c r="H645" s="47"/>
    </row>
    <row r="646" spans="5:8" ht="12.75" customHeight="1" x14ac:dyDescent="0.25">
      <c r="E646" s="47"/>
      <c r="F646" s="47"/>
      <c r="G646" s="48"/>
      <c r="H646" s="47"/>
    </row>
    <row r="647" spans="5:8" ht="12.75" customHeight="1" x14ac:dyDescent="0.25">
      <c r="E647" s="47"/>
      <c r="F647" s="47"/>
      <c r="G647" s="48"/>
      <c r="H647" s="47"/>
    </row>
    <row r="648" spans="5:8" ht="12.75" customHeight="1" x14ac:dyDescent="0.25">
      <c r="E648" s="47"/>
      <c r="F648" s="47"/>
      <c r="G648" s="48"/>
      <c r="H648" s="47"/>
    </row>
    <row r="649" spans="5:8" ht="12.75" customHeight="1" x14ac:dyDescent="0.25">
      <c r="E649" s="47"/>
      <c r="F649" s="47"/>
      <c r="G649" s="48"/>
      <c r="H649" s="47"/>
    </row>
    <row r="650" spans="5:8" ht="12.75" customHeight="1" x14ac:dyDescent="0.25">
      <c r="E650" s="47"/>
      <c r="F650" s="47"/>
      <c r="G650" s="48"/>
      <c r="H650" s="47"/>
    </row>
    <row r="651" spans="5:8" ht="12.75" customHeight="1" x14ac:dyDescent="0.25">
      <c r="E651" s="47"/>
      <c r="F651" s="47"/>
      <c r="G651" s="48"/>
      <c r="H651" s="47"/>
    </row>
    <row r="652" spans="5:8" ht="12.75" customHeight="1" x14ac:dyDescent="0.25">
      <c r="E652" s="47"/>
      <c r="F652" s="47"/>
      <c r="G652" s="48"/>
      <c r="H652" s="47"/>
    </row>
    <row r="653" spans="5:8" ht="12.75" customHeight="1" x14ac:dyDescent="0.25">
      <c r="E653" s="47"/>
      <c r="F653" s="47"/>
      <c r="G653" s="48"/>
      <c r="H653" s="47"/>
    </row>
    <row r="654" spans="5:8" ht="12.75" customHeight="1" x14ac:dyDescent="0.25">
      <c r="E654" s="47"/>
      <c r="F654" s="47"/>
      <c r="G654" s="48"/>
      <c r="H654" s="47"/>
    </row>
    <row r="655" spans="5:8" ht="12.75" customHeight="1" x14ac:dyDescent="0.25">
      <c r="E655" s="47"/>
      <c r="F655" s="47"/>
      <c r="G655" s="48"/>
      <c r="H655" s="47"/>
    </row>
    <row r="656" spans="5:8" ht="12.75" customHeight="1" x14ac:dyDescent="0.25">
      <c r="E656" s="47"/>
      <c r="F656" s="47"/>
      <c r="G656" s="48"/>
      <c r="H656" s="47"/>
    </row>
    <row r="657" spans="5:8" ht="12.75" customHeight="1" x14ac:dyDescent="0.25">
      <c r="E657" s="47"/>
      <c r="F657" s="47"/>
      <c r="G657" s="48"/>
      <c r="H657" s="47"/>
    </row>
    <row r="658" spans="5:8" ht="12.75" customHeight="1" x14ac:dyDescent="0.25">
      <c r="E658" s="47"/>
      <c r="F658" s="47"/>
      <c r="G658" s="48"/>
      <c r="H658" s="47"/>
    </row>
    <row r="659" spans="5:8" ht="12.75" customHeight="1" x14ac:dyDescent="0.25">
      <c r="E659" s="47"/>
      <c r="F659" s="47"/>
      <c r="G659" s="48"/>
      <c r="H659" s="47"/>
    </row>
    <row r="660" spans="5:8" ht="12.75" customHeight="1" x14ac:dyDescent="0.25">
      <c r="E660" s="47"/>
      <c r="F660" s="47"/>
      <c r="G660" s="48"/>
      <c r="H660" s="47"/>
    </row>
    <row r="661" spans="5:8" ht="12.75" customHeight="1" x14ac:dyDescent="0.25">
      <c r="E661" s="47"/>
      <c r="F661" s="47"/>
      <c r="G661" s="48"/>
      <c r="H661" s="47"/>
    </row>
    <row r="662" spans="5:8" ht="12.75" customHeight="1" x14ac:dyDescent="0.25">
      <c r="E662" s="47"/>
      <c r="F662" s="47"/>
      <c r="G662" s="48"/>
      <c r="H662" s="47"/>
    </row>
    <row r="663" spans="5:8" ht="12.75" customHeight="1" x14ac:dyDescent="0.25">
      <c r="E663" s="47"/>
      <c r="F663" s="47"/>
      <c r="G663" s="48"/>
      <c r="H663" s="47"/>
    </row>
    <row r="664" spans="5:8" ht="12.75" customHeight="1" x14ac:dyDescent="0.25">
      <c r="E664" s="47"/>
      <c r="F664" s="47"/>
      <c r="G664" s="48"/>
      <c r="H664" s="47"/>
    </row>
    <row r="665" spans="5:8" ht="12.75" customHeight="1" x14ac:dyDescent="0.25">
      <c r="E665" s="47"/>
      <c r="F665" s="47"/>
      <c r="G665" s="48"/>
      <c r="H665" s="47"/>
    </row>
    <row r="666" spans="5:8" ht="12.75" customHeight="1" x14ac:dyDescent="0.25">
      <c r="E666" s="47"/>
      <c r="F666" s="47"/>
      <c r="G666" s="48"/>
      <c r="H666" s="47"/>
    </row>
    <row r="667" spans="5:8" ht="12.75" customHeight="1" x14ac:dyDescent="0.25">
      <c r="E667" s="47"/>
      <c r="F667" s="47"/>
      <c r="G667" s="48"/>
      <c r="H667" s="47"/>
    </row>
    <row r="668" spans="5:8" ht="12.75" customHeight="1" x14ac:dyDescent="0.25">
      <c r="E668" s="47"/>
      <c r="F668" s="47"/>
      <c r="G668" s="48"/>
      <c r="H668" s="47"/>
    </row>
    <row r="669" spans="5:8" ht="12.75" customHeight="1" x14ac:dyDescent="0.25">
      <c r="E669" s="47"/>
      <c r="F669" s="47"/>
      <c r="G669" s="48"/>
      <c r="H669" s="47"/>
    </row>
    <row r="670" spans="5:8" ht="12.75" customHeight="1" x14ac:dyDescent="0.25">
      <c r="E670" s="47"/>
      <c r="F670" s="47"/>
      <c r="G670" s="48"/>
      <c r="H670" s="47"/>
    </row>
    <row r="671" spans="5:8" ht="12.75" customHeight="1" x14ac:dyDescent="0.25">
      <c r="E671" s="47"/>
      <c r="F671" s="47"/>
      <c r="G671" s="48"/>
      <c r="H671" s="47"/>
    </row>
    <row r="672" spans="5:8" ht="12.75" customHeight="1" x14ac:dyDescent="0.25">
      <c r="E672" s="47"/>
      <c r="F672" s="47"/>
      <c r="G672" s="48"/>
      <c r="H672" s="47"/>
    </row>
    <row r="673" spans="5:8" ht="12.75" customHeight="1" x14ac:dyDescent="0.25">
      <c r="E673" s="47"/>
      <c r="F673" s="47"/>
      <c r="G673" s="48"/>
      <c r="H673" s="47"/>
    </row>
    <row r="674" spans="5:8" ht="12.75" customHeight="1" x14ac:dyDescent="0.25">
      <c r="E674" s="47"/>
      <c r="F674" s="47"/>
      <c r="G674" s="48"/>
      <c r="H674" s="47"/>
    </row>
    <row r="675" spans="5:8" ht="12.75" customHeight="1" x14ac:dyDescent="0.25">
      <c r="E675" s="47"/>
      <c r="F675" s="47"/>
      <c r="G675" s="48"/>
      <c r="H675" s="47"/>
    </row>
    <row r="676" spans="5:8" ht="12.75" customHeight="1" x14ac:dyDescent="0.25">
      <c r="E676" s="47"/>
      <c r="F676" s="47"/>
      <c r="G676" s="48"/>
      <c r="H676" s="47"/>
    </row>
    <row r="677" spans="5:8" ht="12.75" customHeight="1" x14ac:dyDescent="0.25">
      <c r="E677" s="47"/>
      <c r="F677" s="47"/>
      <c r="G677" s="48"/>
      <c r="H677" s="47"/>
    </row>
    <row r="678" spans="5:8" ht="12.75" customHeight="1" x14ac:dyDescent="0.25">
      <c r="E678" s="47"/>
      <c r="F678" s="47"/>
      <c r="G678" s="48"/>
      <c r="H678" s="47"/>
    </row>
    <row r="679" spans="5:8" ht="12.75" customHeight="1" x14ac:dyDescent="0.25">
      <c r="E679" s="47"/>
      <c r="F679" s="47"/>
      <c r="G679" s="48"/>
      <c r="H679" s="47"/>
    </row>
    <row r="680" spans="5:8" ht="12.75" customHeight="1" x14ac:dyDescent="0.25">
      <c r="E680" s="47"/>
      <c r="F680" s="47"/>
      <c r="G680" s="48"/>
      <c r="H680" s="47"/>
    </row>
    <row r="681" spans="5:8" ht="12.75" customHeight="1" x14ac:dyDescent="0.25">
      <c r="E681" s="47"/>
      <c r="F681" s="47"/>
      <c r="G681" s="48"/>
      <c r="H681" s="47"/>
    </row>
    <row r="682" spans="5:8" ht="12.75" customHeight="1" x14ac:dyDescent="0.25">
      <c r="E682" s="47"/>
      <c r="F682" s="47"/>
      <c r="G682" s="48"/>
      <c r="H682" s="47"/>
    </row>
    <row r="683" spans="5:8" ht="12.75" customHeight="1" x14ac:dyDescent="0.25">
      <c r="E683" s="47"/>
      <c r="F683" s="47"/>
      <c r="G683" s="48"/>
      <c r="H683" s="47"/>
    </row>
    <row r="684" spans="5:8" ht="12.75" customHeight="1" x14ac:dyDescent="0.25">
      <c r="E684" s="47"/>
      <c r="F684" s="47"/>
      <c r="G684" s="48"/>
      <c r="H684" s="47"/>
    </row>
    <row r="685" spans="5:8" ht="12.75" customHeight="1" x14ac:dyDescent="0.25">
      <c r="E685" s="47"/>
      <c r="F685" s="47"/>
      <c r="G685" s="48"/>
      <c r="H685" s="47"/>
    </row>
    <row r="686" spans="5:8" ht="12.75" customHeight="1" x14ac:dyDescent="0.25">
      <c r="E686" s="47"/>
      <c r="F686" s="47"/>
      <c r="G686" s="48"/>
      <c r="H686" s="47"/>
    </row>
    <row r="687" spans="5:8" ht="12.75" customHeight="1" x14ac:dyDescent="0.25">
      <c r="E687" s="47"/>
      <c r="F687" s="47"/>
      <c r="G687" s="48"/>
      <c r="H687" s="47"/>
    </row>
    <row r="688" spans="5:8" ht="12.75" customHeight="1" x14ac:dyDescent="0.25">
      <c r="E688" s="47"/>
      <c r="F688" s="47"/>
      <c r="G688" s="48"/>
      <c r="H688" s="47"/>
    </row>
    <row r="689" spans="5:8" ht="12.75" customHeight="1" x14ac:dyDescent="0.25">
      <c r="E689" s="47"/>
      <c r="F689" s="47"/>
      <c r="G689" s="48"/>
      <c r="H689" s="47"/>
    </row>
    <row r="690" spans="5:8" ht="12.75" customHeight="1" x14ac:dyDescent="0.25">
      <c r="E690" s="47"/>
      <c r="F690" s="47"/>
      <c r="G690" s="48"/>
      <c r="H690" s="47"/>
    </row>
    <row r="691" spans="5:8" ht="12.75" customHeight="1" x14ac:dyDescent="0.25">
      <c r="E691" s="47"/>
      <c r="F691" s="47"/>
      <c r="G691" s="48"/>
      <c r="H691" s="47"/>
    </row>
    <row r="692" spans="5:8" ht="12.75" customHeight="1" x14ac:dyDescent="0.25">
      <c r="E692" s="47"/>
      <c r="F692" s="47"/>
      <c r="G692" s="48"/>
      <c r="H692" s="47"/>
    </row>
    <row r="693" spans="5:8" ht="12.75" customHeight="1" x14ac:dyDescent="0.25">
      <c r="E693" s="47"/>
      <c r="F693" s="47"/>
      <c r="G693" s="48"/>
      <c r="H693" s="47"/>
    </row>
    <row r="694" spans="5:8" ht="12.75" customHeight="1" x14ac:dyDescent="0.25">
      <c r="E694" s="47"/>
      <c r="F694" s="47"/>
      <c r="G694" s="48"/>
      <c r="H694" s="47"/>
    </row>
    <row r="695" spans="5:8" ht="12.75" customHeight="1" x14ac:dyDescent="0.25">
      <c r="E695" s="47"/>
      <c r="F695" s="47"/>
      <c r="G695" s="48"/>
      <c r="H695" s="47"/>
    </row>
    <row r="696" spans="5:8" ht="12.75" customHeight="1" x14ac:dyDescent="0.25">
      <c r="E696" s="47"/>
      <c r="F696" s="47"/>
      <c r="G696" s="48"/>
      <c r="H696" s="47"/>
    </row>
    <row r="697" spans="5:8" ht="12.75" customHeight="1" x14ac:dyDescent="0.25">
      <c r="E697" s="47"/>
      <c r="F697" s="47"/>
      <c r="G697" s="48"/>
      <c r="H697" s="47"/>
    </row>
    <row r="698" spans="5:8" ht="12.75" customHeight="1" x14ac:dyDescent="0.25">
      <c r="E698" s="47"/>
      <c r="F698" s="47"/>
      <c r="G698" s="48"/>
      <c r="H698" s="47"/>
    </row>
    <row r="699" spans="5:8" ht="12.75" customHeight="1" x14ac:dyDescent="0.25">
      <c r="E699" s="47"/>
      <c r="F699" s="47"/>
      <c r="G699" s="48"/>
      <c r="H699" s="47"/>
    </row>
    <row r="700" spans="5:8" ht="12.75" customHeight="1" x14ac:dyDescent="0.25">
      <c r="E700" s="47"/>
      <c r="F700" s="47"/>
      <c r="G700" s="48"/>
      <c r="H700" s="47"/>
    </row>
    <row r="701" spans="5:8" ht="12.75" customHeight="1" x14ac:dyDescent="0.25">
      <c r="E701" s="47"/>
      <c r="F701" s="47"/>
      <c r="G701" s="48"/>
      <c r="H701" s="47"/>
    </row>
    <row r="702" spans="5:8" ht="12.75" customHeight="1" x14ac:dyDescent="0.25">
      <c r="E702" s="47"/>
      <c r="F702" s="47"/>
      <c r="G702" s="48"/>
      <c r="H702" s="47"/>
    </row>
    <row r="703" spans="5:8" ht="12.75" customHeight="1" x14ac:dyDescent="0.25">
      <c r="E703" s="47"/>
      <c r="F703" s="47"/>
      <c r="G703" s="48"/>
      <c r="H703" s="47"/>
    </row>
    <row r="704" spans="5:8" ht="12.75" customHeight="1" x14ac:dyDescent="0.25">
      <c r="E704" s="47"/>
      <c r="F704" s="47"/>
      <c r="G704" s="48"/>
      <c r="H704" s="47"/>
    </row>
    <row r="705" spans="5:8" ht="12.75" customHeight="1" x14ac:dyDescent="0.25">
      <c r="E705" s="47"/>
      <c r="F705" s="47"/>
      <c r="G705" s="48"/>
      <c r="H705" s="47"/>
    </row>
    <row r="706" spans="5:8" ht="12.75" customHeight="1" x14ac:dyDescent="0.25">
      <c r="E706" s="47"/>
      <c r="F706" s="47"/>
      <c r="G706" s="48"/>
      <c r="H706" s="47"/>
    </row>
    <row r="707" spans="5:8" ht="12.75" customHeight="1" x14ac:dyDescent="0.25">
      <c r="E707" s="47"/>
      <c r="F707" s="47"/>
      <c r="G707" s="48"/>
      <c r="H707" s="47"/>
    </row>
    <row r="708" spans="5:8" ht="12.75" customHeight="1" x14ac:dyDescent="0.25">
      <c r="E708" s="47"/>
      <c r="F708" s="47"/>
      <c r="G708" s="48"/>
      <c r="H708" s="47"/>
    </row>
    <row r="709" spans="5:8" ht="12.75" customHeight="1" x14ac:dyDescent="0.25">
      <c r="E709" s="47"/>
      <c r="F709" s="47"/>
      <c r="G709" s="48"/>
      <c r="H709" s="47"/>
    </row>
    <row r="710" spans="5:8" ht="12.75" customHeight="1" x14ac:dyDescent="0.25">
      <c r="E710" s="47"/>
      <c r="F710" s="47"/>
      <c r="G710" s="48"/>
      <c r="H710" s="47"/>
    </row>
    <row r="711" spans="5:8" ht="12.75" customHeight="1" x14ac:dyDescent="0.25">
      <c r="E711" s="47"/>
      <c r="F711" s="47"/>
      <c r="G711" s="48"/>
      <c r="H711" s="47"/>
    </row>
    <row r="712" spans="5:8" ht="12.75" customHeight="1" x14ac:dyDescent="0.25">
      <c r="E712" s="47"/>
      <c r="F712" s="47"/>
      <c r="G712" s="48"/>
      <c r="H712" s="47"/>
    </row>
    <row r="713" spans="5:8" ht="12.75" customHeight="1" x14ac:dyDescent="0.25">
      <c r="E713" s="47"/>
      <c r="F713" s="47"/>
      <c r="G713" s="48"/>
      <c r="H713" s="47"/>
    </row>
    <row r="714" spans="5:8" ht="12.75" customHeight="1" x14ac:dyDescent="0.25">
      <c r="E714" s="47"/>
      <c r="F714" s="47"/>
      <c r="G714" s="48"/>
      <c r="H714" s="47"/>
    </row>
    <row r="715" spans="5:8" ht="12.75" customHeight="1" x14ac:dyDescent="0.25">
      <c r="E715" s="47"/>
      <c r="F715" s="47"/>
      <c r="G715" s="48"/>
      <c r="H715" s="47"/>
    </row>
    <row r="716" spans="5:8" ht="12.75" customHeight="1" x14ac:dyDescent="0.25">
      <c r="E716" s="47"/>
      <c r="F716" s="47"/>
      <c r="G716" s="48"/>
      <c r="H716" s="47"/>
    </row>
    <row r="717" spans="5:8" ht="12.75" customHeight="1" x14ac:dyDescent="0.25">
      <c r="E717" s="47"/>
      <c r="F717" s="47"/>
      <c r="G717" s="48"/>
      <c r="H717" s="47"/>
    </row>
    <row r="718" spans="5:8" ht="12.75" customHeight="1" x14ac:dyDescent="0.25">
      <c r="E718" s="47"/>
      <c r="F718" s="47"/>
      <c r="G718" s="48"/>
      <c r="H718" s="47"/>
    </row>
    <row r="719" spans="5:8" ht="12.75" customHeight="1" x14ac:dyDescent="0.25">
      <c r="E719" s="47"/>
      <c r="F719" s="47"/>
      <c r="G719" s="48"/>
      <c r="H719" s="47"/>
    </row>
    <row r="720" spans="5:8" ht="12.75" customHeight="1" x14ac:dyDescent="0.25">
      <c r="E720" s="47"/>
      <c r="F720" s="47"/>
      <c r="G720" s="48"/>
      <c r="H720" s="47"/>
    </row>
    <row r="721" spans="5:8" ht="12.75" customHeight="1" x14ac:dyDescent="0.25">
      <c r="E721" s="47"/>
      <c r="F721" s="47"/>
      <c r="G721" s="48"/>
      <c r="H721" s="47"/>
    </row>
    <row r="722" spans="5:8" ht="12.75" customHeight="1" x14ac:dyDescent="0.25">
      <c r="E722" s="47"/>
      <c r="F722" s="47"/>
      <c r="G722" s="48"/>
      <c r="H722" s="47"/>
    </row>
    <row r="723" spans="5:8" ht="12.75" customHeight="1" x14ac:dyDescent="0.25">
      <c r="E723" s="47"/>
      <c r="F723" s="47"/>
      <c r="G723" s="48"/>
      <c r="H723" s="47"/>
    </row>
    <row r="724" spans="5:8" ht="12.75" customHeight="1" x14ac:dyDescent="0.25">
      <c r="E724" s="47"/>
      <c r="F724" s="47"/>
      <c r="G724" s="48"/>
      <c r="H724" s="47"/>
    </row>
    <row r="725" spans="5:8" ht="12.75" customHeight="1" x14ac:dyDescent="0.25">
      <c r="E725" s="47"/>
      <c r="F725" s="47"/>
      <c r="G725" s="48"/>
      <c r="H725" s="47"/>
    </row>
    <row r="726" spans="5:8" ht="12.75" customHeight="1" x14ac:dyDescent="0.25">
      <c r="E726" s="47"/>
      <c r="F726" s="47"/>
      <c r="G726" s="48"/>
      <c r="H726" s="47"/>
    </row>
    <row r="727" spans="5:8" ht="12.75" customHeight="1" x14ac:dyDescent="0.25">
      <c r="E727" s="47"/>
      <c r="F727" s="47"/>
      <c r="G727" s="48"/>
      <c r="H727" s="47"/>
    </row>
    <row r="728" spans="5:8" ht="12.75" customHeight="1" x14ac:dyDescent="0.25">
      <c r="E728" s="47"/>
      <c r="F728" s="47"/>
      <c r="G728" s="48"/>
      <c r="H728" s="47"/>
    </row>
    <row r="729" spans="5:8" ht="12.75" customHeight="1" x14ac:dyDescent="0.25">
      <c r="E729" s="47"/>
      <c r="F729" s="47"/>
      <c r="G729" s="48"/>
      <c r="H729" s="47"/>
    </row>
    <row r="730" spans="5:8" ht="12.75" customHeight="1" x14ac:dyDescent="0.25">
      <c r="E730" s="47"/>
      <c r="F730" s="47"/>
      <c r="G730" s="48"/>
      <c r="H730" s="47"/>
    </row>
    <row r="731" spans="5:8" ht="12.75" customHeight="1" x14ac:dyDescent="0.25">
      <c r="E731" s="47"/>
      <c r="F731" s="47"/>
      <c r="G731" s="48"/>
      <c r="H731" s="47"/>
    </row>
    <row r="732" spans="5:8" ht="12.75" customHeight="1" x14ac:dyDescent="0.25">
      <c r="E732" s="47"/>
      <c r="F732" s="47"/>
      <c r="G732" s="48"/>
      <c r="H732" s="47"/>
    </row>
    <row r="733" spans="5:8" ht="12.75" customHeight="1" x14ac:dyDescent="0.25">
      <c r="E733" s="47"/>
      <c r="F733" s="47"/>
      <c r="G733" s="48"/>
      <c r="H733" s="47"/>
    </row>
    <row r="734" spans="5:8" ht="12.75" customHeight="1" x14ac:dyDescent="0.25">
      <c r="E734" s="47"/>
      <c r="F734" s="47"/>
      <c r="G734" s="48"/>
      <c r="H734" s="47"/>
    </row>
    <row r="735" spans="5:8" ht="12.75" customHeight="1" x14ac:dyDescent="0.25">
      <c r="E735" s="47"/>
      <c r="F735" s="47"/>
      <c r="G735" s="48"/>
      <c r="H735" s="47"/>
    </row>
    <row r="736" spans="5:8" ht="12.75" customHeight="1" x14ac:dyDescent="0.25">
      <c r="E736" s="47"/>
      <c r="F736" s="47"/>
      <c r="G736" s="48"/>
      <c r="H736" s="47"/>
    </row>
    <row r="737" spans="5:8" ht="12.75" customHeight="1" x14ac:dyDescent="0.25">
      <c r="E737" s="47"/>
      <c r="F737" s="47"/>
      <c r="G737" s="48"/>
      <c r="H737" s="47"/>
    </row>
    <row r="738" spans="5:8" ht="12.75" customHeight="1" x14ac:dyDescent="0.25">
      <c r="E738" s="47"/>
      <c r="F738" s="47"/>
      <c r="G738" s="48"/>
      <c r="H738" s="47"/>
    </row>
    <row r="739" spans="5:8" ht="12.75" customHeight="1" x14ac:dyDescent="0.25">
      <c r="E739" s="47"/>
      <c r="F739" s="47"/>
      <c r="G739" s="48"/>
      <c r="H739" s="47"/>
    </row>
    <row r="740" spans="5:8" ht="12.75" customHeight="1" x14ac:dyDescent="0.25">
      <c r="E740" s="47"/>
      <c r="F740" s="47"/>
      <c r="G740" s="48"/>
      <c r="H740" s="47"/>
    </row>
    <row r="741" spans="5:8" ht="12.75" customHeight="1" x14ac:dyDescent="0.25">
      <c r="E741" s="47"/>
      <c r="F741" s="47"/>
      <c r="G741" s="48"/>
      <c r="H741" s="47"/>
    </row>
    <row r="742" spans="5:8" ht="12.75" customHeight="1" x14ac:dyDescent="0.25">
      <c r="E742" s="47"/>
      <c r="F742" s="47"/>
      <c r="G742" s="48"/>
      <c r="H742" s="47"/>
    </row>
    <row r="743" spans="5:8" ht="12.75" customHeight="1" x14ac:dyDescent="0.25">
      <c r="E743" s="47"/>
      <c r="F743" s="47"/>
      <c r="G743" s="48"/>
      <c r="H743" s="47"/>
    </row>
    <row r="744" spans="5:8" ht="12.75" customHeight="1" x14ac:dyDescent="0.25">
      <c r="E744" s="47"/>
      <c r="F744" s="47"/>
      <c r="G744" s="48"/>
      <c r="H744" s="47"/>
    </row>
    <row r="745" spans="5:8" ht="12.75" customHeight="1" x14ac:dyDescent="0.25">
      <c r="E745" s="47"/>
      <c r="F745" s="47"/>
      <c r="G745" s="48"/>
      <c r="H745" s="47"/>
    </row>
    <row r="746" spans="5:8" ht="12.75" customHeight="1" x14ac:dyDescent="0.25">
      <c r="E746" s="47"/>
      <c r="F746" s="47"/>
      <c r="G746" s="48"/>
      <c r="H746" s="47"/>
    </row>
    <row r="747" spans="5:8" ht="12.75" customHeight="1" x14ac:dyDescent="0.25">
      <c r="E747" s="47"/>
      <c r="F747" s="47"/>
      <c r="G747" s="48"/>
      <c r="H747" s="47"/>
    </row>
    <row r="748" spans="5:8" ht="12.75" customHeight="1" x14ac:dyDescent="0.25">
      <c r="E748" s="47"/>
      <c r="F748" s="47"/>
      <c r="G748" s="48"/>
      <c r="H748" s="47"/>
    </row>
    <row r="749" spans="5:8" ht="12.75" customHeight="1" x14ac:dyDescent="0.25">
      <c r="E749" s="47"/>
      <c r="F749" s="47"/>
      <c r="G749" s="48"/>
      <c r="H749" s="47"/>
    </row>
    <row r="750" spans="5:8" ht="12.75" customHeight="1" x14ac:dyDescent="0.25">
      <c r="E750" s="47"/>
      <c r="F750" s="47"/>
      <c r="G750" s="48"/>
      <c r="H750" s="47"/>
    </row>
    <row r="751" spans="5:8" ht="12.75" customHeight="1" x14ac:dyDescent="0.25">
      <c r="E751" s="47"/>
      <c r="F751" s="47"/>
      <c r="G751" s="48"/>
      <c r="H751" s="47"/>
    </row>
    <row r="752" spans="5:8" ht="12.75" customHeight="1" x14ac:dyDescent="0.25">
      <c r="E752" s="47"/>
      <c r="F752" s="47"/>
      <c r="G752" s="48"/>
      <c r="H752" s="47"/>
    </row>
    <row r="753" spans="5:8" ht="12.75" customHeight="1" x14ac:dyDescent="0.25">
      <c r="E753" s="47"/>
      <c r="F753" s="47"/>
      <c r="G753" s="48"/>
      <c r="H753" s="47"/>
    </row>
    <row r="754" spans="5:8" ht="12.75" customHeight="1" x14ac:dyDescent="0.25">
      <c r="E754" s="47"/>
      <c r="F754" s="47"/>
      <c r="G754" s="48"/>
      <c r="H754" s="47"/>
    </row>
    <row r="755" spans="5:8" ht="12.75" customHeight="1" x14ac:dyDescent="0.25">
      <c r="E755" s="47"/>
      <c r="F755" s="47"/>
      <c r="G755" s="48"/>
      <c r="H755" s="47"/>
    </row>
    <row r="756" spans="5:8" ht="12.75" customHeight="1" x14ac:dyDescent="0.25">
      <c r="E756" s="47"/>
      <c r="F756" s="47"/>
      <c r="G756" s="48"/>
      <c r="H756" s="47"/>
    </row>
    <row r="757" spans="5:8" ht="12.75" customHeight="1" x14ac:dyDescent="0.25">
      <c r="E757" s="47"/>
      <c r="F757" s="47"/>
      <c r="G757" s="48"/>
      <c r="H757" s="47"/>
    </row>
    <row r="758" spans="5:8" ht="12.75" customHeight="1" x14ac:dyDescent="0.25">
      <c r="E758" s="47"/>
      <c r="F758" s="47"/>
      <c r="G758" s="48"/>
      <c r="H758" s="47"/>
    </row>
    <row r="759" spans="5:8" ht="12.75" customHeight="1" x14ac:dyDescent="0.25">
      <c r="E759" s="47"/>
      <c r="F759" s="47"/>
      <c r="G759" s="48"/>
      <c r="H759" s="47"/>
    </row>
    <row r="760" spans="5:8" ht="12.75" customHeight="1" x14ac:dyDescent="0.25">
      <c r="E760" s="47"/>
      <c r="F760" s="47"/>
      <c r="G760" s="48"/>
      <c r="H760" s="47"/>
    </row>
    <row r="761" spans="5:8" ht="12.75" customHeight="1" x14ac:dyDescent="0.25">
      <c r="E761" s="47"/>
      <c r="F761" s="47"/>
      <c r="G761" s="48"/>
      <c r="H761" s="47"/>
    </row>
    <row r="762" spans="5:8" ht="12.75" customHeight="1" x14ac:dyDescent="0.25">
      <c r="E762" s="47"/>
      <c r="F762" s="47"/>
      <c r="G762" s="48"/>
      <c r="H762" s="47"/>
    </row>
    <row r="763" spans="5:8" ht="12.75" customHeight="1" x14ac:dyDescent="0.25">
      <c r="E763" s="47"/>
      <c r="F763" s="47"/>
      <c r="G763" s="48"/>
      <c r="H763" s="47"/>
    </row>
    <row r="764" spans="5:8" ht="12.75" customHeight="1" x14ac:dyDescent="0.25">
      <c r="E764" s="47"/>
      <c r="F764" s="47"/>
      <c r="G764" s="48"/>
      <c r="H764" s="47"/>
    </row>
    <row r="765" spans="5:8" ht="12.75" customHeight="1" x14ac:dyDescent="0.25">
      <c r="E765" s="47"/>
      <c r="F765" s="47"/>
      <c r="G765" s="48"/>
      <c r="H765" s="47"/>
    </row>
    <row r="766" spans="5:8" ht="12.75" customHeight="1" x14ac:dyDescent="0.25">
      <c r="E766" s="47"/>
      <c r="F766" s="47"/>
      <c r="G766" s="48"/>
      <c r="H766" s="47"/>
    </row>
    <row r="767" spans="5:8" ht="12.75" customHeight="1" x14ac:dyDescent="0.25">
      <c r="E767" s="47"/>
      <c r="F767" s="47"/>
      <c r="G767" s="48"/>
      <c r="H767" s="47"/>
    </row>
    <row r="768" spans="5:8" ht="12.75" customHeight="1" x14ac:dyDescent="0.25">
      <c r="E768" s="47"/>
      <c r="F768" s="47"/>
      <c r="G768" s="48"/>
      <c r="H768" s="47"/>
    </row>
    <row r="769" spans="5:8" ht="12.75" customHeight="1" x14ac:dyDescent="0.25">
      <c r="E769" s="47"/>
      <c r="F769" s="47"/>
      <c r="G769" s="48"/>
      <c r="H769" s="47"/>
    </row>
    <row r="770" spans="5:8" ht="12.75" customHeight="1" x14ac:dyDescent="0.25">
      <c r="E770" s="47"/>
      <c r="F770" s="47"/>
      <c r="G770" s="48"/>
      <c r="H770" s="47"/>
    </row>
    <row r="771" spans="5:8" ht="12.75" customHeight="1" x14ac:dyDescent="0.25">
      <c r="E771" s="47"/>
      <c r="F771" s="47"/>
      <c r="G771" s="48"/>
      <c r="H771" s="47"/>
    </row>
    <row r="772" spans="5:8" ht="12.75" customHeight="1" x14ac:dyDescent="0.25">
      <c r="E772" s="47"/>
      <c r="F772" s="47"/>
      <c r="G772" s="48"/>
      <c r="H772" s="47"/>
    </row>
    <row r="773" spans="5:8" ht="12.75" customHeight="1" x14ac:dyDescent="0.25">
      <c r="E773" s="47"/>
      <c r="F773" s="47"/>
      <c r="G773" s="48"/>
      <c r="H773" s="47"/>
    </row>
    <row r="774" spans="5:8" ht="12.75" customHeight="1" x14ac:dyDescent="0.25">
      <c r="E774" s="47"/>
      <c r="F774" s="47"/>
      <c r="G774" s="48"/>
      <c r="H774" s="47"/>
    </row>
    <row r="775" spans="5:8" ht="12.75" customHeight="1" x14ac:dyDescent="0.25">
      <c r="E775" s="47"/>
      <c r="F775" s="47"/>
      <c r="G775" s="48"/>
      <c r="H775" s="47"/>
    </row>
    <row r="776" spans="5:8" ht="12.75" customHeight="1" x14ac:dyDescent="0.25">
      <c r="E776" s="47"/>
      <c r="F776" s="47"/>
      <c r="G776" s="48"/>
      <c r="H776" s="47"/>
    </row>
    <row r="777" spans="5:8" ht="12.75" customHeight="1" x14ac:dyDescent="0.25">
      <c r="E777" s="47"/>
      <c r="F777" s="47"/>
      <c r="G777" s="48"/>
      <c r="H777" s="47"/>
    </row>
    <row r="778" spans="5:8" ht="12.75" customHeight="1" x14ac:dyDescent="0.25">
      <c r="E778" s="47"/>
      <c r="F778" s="47"/>
      <c r="G778" s="48"/>
      <c r="H778" s="47"/>
    </row>
    <row r="779" spans="5:8" ht="12.75" customHeight="1" x14ac:dyDescent="0.25">
      <c r="E779" s="47"/>
      <c r="F779" s="47"/>
      <c r="G779" s="48"/>
      <c r="H779" s="47"/>
    </row>
    <row r="780" spans="5:8" ht="12.75" customHeight="1" x14ac:dyDescent="0.25">
      <c r="E780" s="47"/>
      <c r="F780" s="47"/>
      <c r="G780" s="48"/>
      <c r="H780" s="47"/>
    </row>
    <row r="781" spans="5:8" ht="12.75" customHeight="1" x14ac:dyDescent="0.25">
      <c r="E781" s="47"/>
      <c r="F781" s="47"/>
      <c r="G781" s="48"/>
      <c r="H781" s="47"/>
    </row>
    <row r="782" spans="5:8" ht="12.75" customHeight="1" x14ac:dyDescent="0.25">
      <c r="E782" s="47"/>
      <c r="F782" s="47"/>
      <c r="G782" s="48"/>
      <c r="H782" s="47"/>
    </row>
    <row r="783" spans="5:8" ht="12.75" customHeight="1" x14ac:dyDescent="0.25">
      <c r="E783" s="47"/>
      <c r="F783" s="47"/>
      <c r="G783" s="48"/>
      <c r="H783" s="47"/>
    </row>
    <row r="784" spans="5:8" ht="12.75" customHeight="1" x14ac:dyDescent="0.25">
      <c r="E784" s="47"/>
      <c r="F784" s="47"/>
      <c r="G784" s="48"/>
      <c r="H784" s="47"/>
    </row>
    <row r="785" spans="5:8" ht="12.75" customHeight="1" x14ac:dyDescent="0.25">
      <c r="E785" s="47"/>
      <c r="F785" s="47"/>
      <c r="G785" s="48"/>
      <c r="H785" s="47"/>
    </row>
    <row r="786" spans="5:8" ht="12.75" customHeight="1" x14ac:dyDescent="0.25">
      <c r="E786" s="47"/>
      <c r="F786" s="47"/>
      <c r="G786" s="48"/>
      <c r="H786" s="47"/>
    </row>
    <row r="787" spans="5:8" ht="12.75" customHeight="1" x14ac:dyDescent="0.25">
      <c r="E787" s="47"/>
      <c r="F787" s="47"/>
      <c r="G787" s="48"/>
      <c r="H787" s="47"/>
    </row>
    <row r="788" spans="5:8" ht="12.75" customHeight="1" x14ac:dyDescent="0.25">
      <c r="E788" s="47"/>
      <c r="F788" s="47"/>
      <c r="G788" s="48"/>
      <c r="H788" s="47"/>
    </row>
    <row r="789" spans="5:8" ht="12.75" customHeight="1" x14ac:dyDescent="0.25">
      <c r="E789" s="47"/>
      <c r="F789" s="47"/>
      <c r="G789" s="48"/>
      <c r="H789" s="47"/>
    </row>
    <row r="790" spans="5:8" ht="12.75" customHeight="1" x14ac:dyDescent="0.25">
      <c r="E790" s="47"/>
      <c r="F790" s="47"/>
      <c r="G790" s="48"/>
      <c r="H790" s="47"/>
    </row>
    <row r="791" spans="5:8" ht="12.75" customHeight="1" x14ac:dyDescent="0.25">
      <c r="E791" s="47"/>
      <c r="F791" s="47"/>
      <c r="G791" s="48"/>
      <c r="H791" s="47"/>
    </row>
    <row r="792" spans="5:8" ht="12.75" customHeight="1" x14ac:dyDescent="0.25">
      <c r="E792" s="47"/>
      <c r="F792" s="47"/>
      <c r="G792" s="48"/>
      <c r="H792" s="47"/>
    </row>
    <row r="793" spans="5:8" ht="12.75" customHeight="1" x14ac:dyDescent="0.25">
      <c r="E793" s="47"/>
      <c r="F793" s="47"/>
      <c r="G793" s="48"/>
      <c r="H793" s="47"/>
    </row>
    <row r="794" spans="5:8" ht="12.75" customHeight="1" x14ac:dyDescent="0.25">
      <c r="E794" s="47"/>
      <c r="F794" s="47"/>
      <c r="G794" s="48"/>
      <c r="H794" s="47"/>
    </row>
    <row r="795" spans="5:8" ht="12.75" customHeight="1" x14ac:dyDescent="0.25">
      <c r="E795" s="47"/>
      <c r="F795" s="47"/>
      <c r="G795" s="48"/>
      <c r="H795" s="47"/>
    </row>
    <row r="796" spans="5:8" ht="12.75" customHeight="1" x14ac:dyDescent="0.25">
      <c r="E796" s="47"/>
      <c r="F796" s="47"/>
      <c r="G796" s="48"/>
      <c r="H796" s="47"/>
    </row>
    <row r="797" spans="5:8" ht="12.75" customHeight="1" x14ac:dyDescent="0.25">
      <c r="E797" s="47"/>
      <c r="F797" s="47"/>
      <c r="G797" s="48"/>
      <c r="H797" s="47"/>
    </row>
    <row r="798" spans="5:8" ht="12.75" customHeight="1" x14ac:dyDescent="0.25">
      <c r="E798" s="47"/>
      <c r="F798" s="47"/>
      <c r="G798" s="48"/>
      <c r="H798" s="47"/>
    </row>
    <row r="799" spans="5:8" ht="12.75" customHeight="1" x14ac:dyDescent="0.25">
      <c r="E799" s="47"/>
      <c r="F799" s="47"/>
      <c r="G799" s="48"/>
      <c r="H799" s="47"/>
    </row>
    <row r="800" spans="5:8" ht="12.75" customHeight="1" x14ac:dyDescent="0.25">
      <c r="E800" s="47"/>
      <c r="F800" s="47"/>
      <c r="G800" s="48"/>
      <c r="H800" s="47"/>
    </row>
    <row r="801" spans="5:8" ht="12.75" customHeight="1" x14ac:dyDescent="0.25">
      <c r="E801" s="47"/>
      <c r="F801" s="47"/>
      <c r="G801" s="48"/>
      <c r="H801" s="47"/>
    </row>
    <row r="802" spans="5:8" ht="12.75" customHeight="1" x14ac:dyDescent="0.25">
      <c r="E802" s="47"/>
      <c r="F802" s="47"/>
      <c r="G802" s="48"/>
      <c r="H802" s="47"/>
    </row>
    <row r="803" spans="5:8" ht="12.75" customHeight="1" x14ac:dyDescent="0.25">
      <c r="E803" s="47"/>
      <c r="F803" s="47"/>
      <c r="G803" s="48"/>
      <c r="H803" s="47"/>
    </row>
    <row r="804" spans="5:8" ht="12.75" customHeight="1" x14ac:dyDescent="0.25">
      <c r="E804" s="47"/>
      <c r="F804" s="47"/>
      <c r="G804" s="48"/>
      <c r="H804" s="47"/>
    </row>
    <row r="805" spans="5:8" ht="12.75" customHeight="1" x14ac:dyDescent="0.25">
      <c r="E805" s="47"/>
      <c r="F805" s="47"/>
      <c r="G805" s="48"/>
      <c r="H805" s="47"/>
    </row>
    <row r="806" spans="5:8" ht="12.75" customHeight="1" x14ac:dyDescent="0.25">
      <c r="E806" s="47"/>
      <c r="F806" s="47"/>
      <c r="G806" s="48"/>
      <c r="H806" s="47"/>
    </row>
    <row r="807" spans="5:8" ht="12.75" customHeight="1" x14ac:dyDescent="0.25">
      <c r="E807" s="47"/>
      <c r="F807" s="47"/>
      <c r="G807" s="48"/>
      <c r="H807" s="47"/>
    </row>
    <row r="808" spans="5:8" ht="12.75" customHeight="1" x14ac:dyDescent="0.25">
      <c r="E808" s="47"/>
      <c r="F808" s="47"/>
      <c r="G808" s="48"/>
      <c r="H808" s="47"/>
    </row>
    <row r="809" spans="5:8" ht="12.75" customHeight="1" x14ac:dyDescent="0.25">
      <c r="E809" s="47"/>
      <c r="F809" s="47"/>
      <c r="G809" s="48"/>
      <c r="H809" s="47"/>
    </row>
    <row r="810" spans="5:8" ht="12.75" customHeight="1" x14ac:dyDescent="0.25">
      <c r="E810" s="47"/>
      <c r="F810" s="47"/>
      <c r="G810" s="48"/>
      <c r="H810" s="47"/>
    </row>
    <row r="811" spans="5:8" ht="12.75" customHeight="1" x14ac:dyDescent="0.25">
      <c r="E811" s="47"/>
      <c r="F811" s="47"/>
      <c r="G811" s="48"/>
      <c r="H811" s="47"/>
    </row>
    <row r="812" spans="5:8" ht="12.75" customHeight="1" x14ac:dyDescent="0.25">
      <c r="E812" s="47"/>
      <c r="F812" s="47"/>
      <c r="G812" s="48"/>
      <c r="H812" s="47"/>
    </row>
    <row r="813" spans="5:8" ht="12.75" customHeight="1" x14ac:dyDescent="0.25">
      <c r="E813" s="47"/>
      <c r="F813" s="47"/>
      <c r="G813" s="48"/>
      <c r="H813" s="47"/>
    </row>
    <row r="814" spans="5:8" ht="12.75" customHeight="1" x14ac:dyDescent="0.25">
      <c r="E814" s="47"/>
      <c r="F814" s="47"/>
      <c r="G814" s="48"/>
      <c r="H814" s="47"/>
    </row>
    <row r="815" spans="5:8" ht="12.75" customHeight="1" x14ac:dyDescent="0.25">
      <c r="E815" s="47"/>
      <c r="F815" s="47"/>
      <c r="G815" s="48"/>
      <c r="H815" s="47"/>
    </row>
    <row r="816" spans="5:8" ht="12.75" customHeight="1" x14ac:dyDescent="0.25">
      <c r="E816" s="47"/>
      <c r="F816" s="47"/>
      <c r="G816" s="48"/>
      <c r="H816" s="47"/>
    </row>
    <row r="817" spans="5:8" ht="12.75" customHeight="1" x14ac:dyDescent="0.25">
      <c r="E817" s="47"/>
      <c r="F817" s="47"/>
      <c r="G817" s="48"/>
      <c r="H817" s="47"/>
    </row>
    <row r="818" spans="5:8" ht="12.75" customHeight="1" x14ac:dyDescent="0.25">
      <c r="E818" s="47"/>
      <c r="F818" s="47"/>
      <c r="G818" s="48"/>
      <c r="H818" s="47"/>
    </row>
    <row r="819" spans="5:8" ht="12.75" customHeight="1" x14ac:dyDescent="0.25">
      <c r="E819" s="47"/>
      <c r="F819" s="47"/>
      <c r="G819" s="48"/>
      <c r="H819" s="47"/>
    </row>
    <row r="820" spans="5:8" ht="12.75" customHeight="1" x14ac:dyDescent="0.25">
      <c r="E820" s="47"/>
      <c r="F820" s="47"/>
      <c r="G820" s="48"/>
      <c r="H820" s="47"/>
    </row>
    <row r="821" spans="5:8" ht="12.75" customHeight="1" x14ac:dyDescent="0.25">
      <c r="E821" s="47"/>
      <c r="F821" s="47"/>
      <c r="G821" s="48"/>
      <c r="H821" s="47"/>
    </row>
    <row r="822" spans="5:8" ht="12.75" customHeight="1" x14ac:dyDescent="0.25">
      <c r="E822" s="47"/>
      <c r="F822" s="47"/>
      <c r="G822" s="48"/>
      <c r="H822" s="47"/>
    </row>
    <row r="823" spans="5:8" ht="12.75" customHeight="1" x14ac:dyDescent="0.25">
      <c r="E823" s="47"/>
      <c r="F823" s="47"/>
      <c r="G823" s="48"/>
      <c r="H823" s="47"/>
    </row>
    <row r="824" spans="5:8" ht="12.75" customHeight="1" x14ac:dyDescent="0.25">
      <c r="E824" s="47"/>
      <c r="F824" s="47"/>
      <c r="G824" s="48"/>
      <c r="H824" s="47"/>
    </row>
    <row r="825" spans="5:8" ht="12.75" customHeight="1" x14ac:dyDescent="0.25">
      <c r="E825" s="47"/>
      <c r="F825" s="47"/>
      <c r="G825" s="48"/>
      <c r="H825" s="47"/>
    </row>
    <row r="826" spans="5:8" ht="12.75" customHeight="1" x14ac:dyDescent="0.25">
      <c r="E826" s="47"/>
      <c r="F826" s="47"/>
      <c r="G826" s="48"/>
      <c r="H826" s="47"/>
    </row>
    <row r="827" spans="5:8" ht="12.75" customHeight="1" x14ac:dyDescent="0.25">
      <c r="E827" s="47"/>
      <c r="F827" s="47"/>
      <c r="G827" s="48"/>
      <c r="H827" s="47"/>
    </row>
    <row r="828" spans="5:8" ht="12.75" customHeight="1" x14ac:dyDescent="0.25">
      <c r="E828" s="47"/>
      <c r="F828" s="47"/>
      <c r="G828" s="48"/>
      <c r="H828" s="47"/>
    </row>
    <row r="829" spans="5:8" ht="12.75" customHeight="1" x14ac:dyDescent="0.25">
      <c r="E829" s="47"/>
      <c r="F829" s="47"/>
      <c r="G829" s="48"/>
      <c r="H829" s="47"/>
    </row>
    <row r="830" spans="5:8" ht="12.75" customHeight="1" x14ac:dyDescent="0.25">
      <c r="E830" s="47"/>
      <c r="F830" s="47"/>
      <c r="G830" s="48"/>
      <c r="H830" s="47"/>
    </row>
    <row r="831" spans="5:8" ht="12.75" customHeight="1" x14ac:dyDescent="0.25">
      <c r="E831" s="47"/>
      <c r="F831" s="47"/>
      <c r="G831" s="48"/>
      <c r="H831" s="47"/>
    </row>
    <row r="832" spans="5:8" ht="12.75" customHeight="1" x14ac:dyDescent="0.25">
      <c r="E832" s="47"/>
      <c r="F832" s="47"/>
      <c r="G832" s="48"/>
      <c r="H832" s="47"/>
    </row>
    <row r="833" spans="5:8" ht="12.75" customHeight="1" x14ac:dyDescent="0.25">
      <c r="E833" s="47"/>
      <c r="F833" s="47"/>
      <c r="G833" s="48"/>
      <c r="H833" s="47"/>
    </row>
    <row r="834" spans="5:8" ht="12.75" customHeight="1" x14ac:dyDescent="0.25">
      <c r="E834" s="47"/>
      <c r="F834" s="47"/>
      <c r="G834" s="48"/>
      <c r="H834" s="47"/>
    </row>
    <row r="835" spans="5:8" ht="12.75" customHeight="1" x14ac:dyDescent="0.25">
      <c r="E835" s="47"/>
      <c r="F835" s="47"/>
      <c r="G835" s="48"/>
      <c r="H835" s="47"/>
    </row>
    <row r="836" spans="5:8" ht="12.75" customHeight="1" x14ac:dyDescent="0.25">
      <c r="E836" s="47"/>
      <c r="F836" s="47"/>
      <c r="G836" s="48"/>
      <c r="H836" s="47"/>
    </row>
    <row r="837" spans="5:8" ht="12.75" customHeight="1" x14ac:dyDescent="0.25">
      <c r="E837" s="47"/>
      <c r="F837" s="47"/>
      <c r="G837" s="48"/>
      <c r="H837" s="47"/>
    </row>
    <row r="838" spans="5:8" ht="12.75" customHeight="1" x14ac:dyDescent="0.25">
      <c r="E838" s="47"/>
      <c r="F838" s="47"/>
      <c r="G838" s="48"/>
      <c r="H838" s="47"/>
    </row>
    <row r="839" spans="5:8" ht="12.75" customHeight="1" x14ac:dyDescent="0.25">
      <c r="E839" s="47"/>
      <c r="F839" s="47"/>
      <c r="G839" s="48"/>
      <c r="H839" s="47"/>
    </row>
    <row r="840" spans="5:8" ht="12.75" customHeight="1" x14ac:dyDescent="0.25">
      <c r="E840" s="47"/>
      <c r="F840" s="47"/>
      <c r="G840" s="48"/>
      <c r="H840" s="47"/>
    </row>
    <row r="841" spans="5:8" ht="12.75" customHeight="1" x14ac:dyDescent="0.25">
      <c r="E841" s="47"/>
      <c r="F841" s="47"/>
      <c r="G841" s="48"/>
      <c r="H841" s="47"/>
    </row>
    <row r="842" spans="5:8" ht="12.75" customHeight="1" x14ac:dyDescent="0.25">
      <c r="E842" s="47"/>
      <c r="F842" s="47"/>
      <c r="G842" s="48"/>
      <c r="H842" s="47"/>
    </row>
    <row r="843" spans="5:8" ht="12.75" customHeight="1" x14ac:dyDescent="0.25">
      <c r="E843" s="47"/>
      <c r="F843" s="47"/>
      <c r="G843" s="48"/>
      <c r="H843" s="47"/>
    </row>
    <row r="844" spans="5:8" ht="12.75" customHeight="1" x14ac:dyDescent="0.25">
      <c r="E844" s="47"/>
      <c r="F844" s="47"/>
      <c r="G844" s="48"/>
      <c r="H844" s="47"/>
    </row>
    <row r="845" spans="5:8" ht="12.75" customHeight="1" x14ac:dyDescent="0.25">
      <c r="E845" s="47"/>
      <c r="F845" s="47"/>
      <c r="G845" s="48"/>
      <c r="H845" s="47"/>
    </row>
    <row r="846" spans="5:8" ht="12.75" customHeight="1" x14ac:dyDescent="0.25">
      <c r="E846" s="47"/>
      <c r="F846" s="47"/>
      <c r="G846" s="48"/>
      <c r="H846" s="47"/>
    </row>
    <row r="847" spans="5:8" ht="12.75" customHeight="1" x14ac:dyDescent="0.25">
      <c r="E847" s="47"/>
      <c r="F847" s="47"/>
      <c r="G847" s="48"/>
      <c r="H847" s="47"/>
    </row>
    <row r="848" spans="5:8" ht="12.75" customHeight="1" x14ac:dyDescent="0.25">
      <c r="E848" s="47"/>
      <c r="F848" s="47"/>
      <c r="G848" s="48"/>
      <c r="H848" s="47"/>
    </row>
    <row r="849" spans="5:8" ht="12.75" customHeight="1" x14ac:dyDescent="0.25">
      <c r="E849" s="47"/>
      <c r="F849" s="47"/>
      <c r="G849" s="48"/>
      <c r="H849" s="47"/>
    </row>
    <row r="850" spans="5:8" ht="12.75" customHeight="1" x14ac:dyDescent="0.25">
      <c r="E850" s="47"/>
      <c r="F850" s="47"/>
      <c r="G850" s="48"/>
      <c r="H850" s="47"/>
    </row>
    <row r="851" spans="5:8" ht="12.75" customHeight="1" x14ac:dyDescent="0.25">
      <c r="E851" s="47"/>
      <c r="F851" s="47"/>
      <c r="G851" s="48"/>
      <c r="H851" s="47"/>
    </row>
    <row r="852" spans="5:8" ht="12.75" customHeight="1" x14ac:dyDescent="0.25">
      <c r="E852" s="47"/>
      <c r="F852" s="47"/>
      <c r="G852" s="48"/>
      <c r="H852" s="47"/>
    </row>
    <row r="853" spans="5:8" ht="12.75" customHeight="1" x14ac:dyDescent="0.25">
      <c r="E853" s="47"/>
      <c r="F853" s="47"/>
      <c r="G853" s="48"/>
      <c r="H853" s="47"/>
    </row>
    <row r="854" spans="5:8" ht="12.75" customHeight="1" x14ac:dyDescent="0.25">
      <c r="E854" s="47"/>
      <c r="F854" s="47"/>
      <c r="G854" s="48"/>
      <c r="H854" s="47"/>
    </row>
    <row r="855" spans="5:8" ht="12.75" customHeight="1" x14ac:dyDescent="0.25">
      <c r="E855" s="47"/>
      <c r="F855" s="47"/>
      <c r="G855" s="48"/>
      <c r="H855" s="47"/>
    </row>
    <row r="856" spans="5:8" ht="12.75" customHeight="1" x14ac:dyDescent="0.25">
      <c r="E856" s="47"/>
      <c r="F856" s="47"/>
      <c r="G856" s="48"/>
      <c r="H856" s="47"/>
    </row>
    <row r="857" spans="5:8" ht="12.75" customHeight="1" x14ac:dyDescent="0.25">
      <c r="E857" s="47"/>
      <c r="F857" s="47"/>
      <c r="G857" s="48"/>
      <c r="H857" s="47"/>
    </row>
    <row r="858" spans="5:8" ht="12.75" customHeight="1" x14ac:dyDescent="0.25">
      <c r="E858" s="47"/>
      <c r="F858" s="47"/>
      <c r="G858" s="48"/>
      <c r="H858" s="47"/>
    </row>
    <row r="859" spans="5:8" ht="12.75" customHeight="1" x14ac:dyDescent="0.25">
      <c r="E859" s="47"/>
      <c r="F859" s="47"/>
      <c r="G859" s="48"/>
      <c r="H859" s="47"/>
    </row>
    <row r="860" spans="5:8" ht="12.75" customHeight="1" x14ac:dyDescent="0.25">
      <c r="E860" s="47"/>
      <c r="F860" s="47"/>
      <c r="G860" s="48"/>
      <c r="H860" s="47"/>
    </row>
    <row r="861" spans="5:8" ht="12.75" customHeight="1" x14ac:dyDescent="0.25">
      <c r="E861" s="47"/>
      <c r="F861" s="47"/>
      <c r="G861" s="48"/>
      <c r="H861" s="47"/>
    </row>
    <row r="862" spans="5:8" ht="12.75" customHeight="1" x14ac:dyDescent="0.25">
      <c r="E862" s="47"/>
      <c r="F862" s="47"/>
      <c r="G862" s="48"/>
      <c r="H862" s="47"/>
    </row>
    <row r="863" spans="5:8" ht="12.75" customHeight="1" x14ac:dyDescent="0.25">
      <c r="E863" s="47"/>
      <c r="F863" s="47"/>
      <c r="G863" s="48"/>
      <c r="H863" s="47"/>
    </row>
    <row r="864" spans="5:8" ht="12.75" customHeight="1" x14ac:dyDescent="0.25">
      <c r="E864" s="47"/>
      <c r="F864" s="47"/>
      <c r="G864" s="48"/>
      <c r="H864" s="47"/>
    </row>
    <row r="865" spans="5:8" ht="12.75" customHeight="1" x14ac:dyDescent="0.25">
      <c r="E865" s="47"/>
      <c r="F865" s="47"/>
      <c r="G865" s="48"/>
      <c r="H865" s="47"/>
    </row>
    <row r="866" spans="5:8" ht="12.75" customHeight="1" x14ac:dyDescent="0.25">
      <c r="E866" s="47"/>
      <c r="F866" s="47"/>
      <c r="G866" s="48"/>
      <c r="H866" s="47"/>
    </row>
    <row r="867" spans="5:8" ht="12.75" customHeight="1" x14ac:dyDescent="0.25">
      <c r="E867" s="47"/>
      <c r="F867" s="47"/>
      <c r="G867" s="48"/>
      <c r="H867" s="47"/>
    </row>
    <row r="868" spans="5:8" ht="12.75" customHeight="1" x14ac:dyDescent="0.25">
      <c r="E868" s="47"/>
      <c r="F868" s="47"/>
      <c r="G868" s="48"/>
      <c r="H868" s="47"/>
    </row>
    <row r="869" spans="5:8" ht="12.75" customHeight="1" x14ac:dyDescent="0.25">
      <c r="E869" s="47"/>
      <c r="F869" s="47"/>
      <c r="G869" s="48"/>
      <c r="H869" s="47"/>
    </row>
    <row r="870" spans="5:8" ht="12.75" customHeight="1" x14ac:dyDescent="0.25">
      <c r="E870" s="47"/>
      <c r="F870" s="47"/>
      <c r="G870" s="48"/>
      <c r="H870" s="47"/>
    </row>
    <row r="871" spans="5:8" ht="12.75" customHeight="1" x14ac:dyDescent="0.25">
      <c r="E871" s="47"/>
      <c r="F871" s="47"/>
      <c r="G871" s="48"/>
      <c r="H871" s="47"/>
    </row>
    <row r="872" spans="5:8" ht="12.75" customHeight="1" x14ac:dyDescent="0.25">
      <c r="E872" s="47"/>
      <c r="F872" s="47"/>
      <c r="G872" s="48"/>
      <c r="H872" s="47"/>
    </row>
    <row r="873" spans="5:8" ht="12.75" customHeight="1" x14ac:dyDescent="0.25">
      <c r="E873" s="47"/>
      <c r="F873" s="47"/>
      <c r="G873" s="48"/>
      <c r="H873" s="47"/>
    </row>
    <row r="874" spans="5:8" ht="12.75" customHeight="1" x14ac:dyDescent="0.25">
      <c r="E874" s="47"/>
      <c r="F874" s="47"/>
      <c r="G874" s="48"/>
      <c r="H874" s="47"/>
    </row>
    <row r="875" spans="5:8" ht="12.75" customHeight="1" x14ac:dyDescent="0.25">
      <c r="E875" s="47"/>
      <c r="F875" s="47"/>
      <c r="G875" s="48"/>
      <c r="H875" s="47"/>
    </row>
    <row r="876" spans="5:8" ht="12.75" customHeight="1" x14ac:dyDescent="0.25">
      <c r="E876" s="47"/>
      <c r="F876" s="47"/>
      <c r="G876" s="48"/>
      <c r="H876" s="47"/>
    </row>
    <row r="877" spans="5:8" ht="12.75" customHeight="1" x14ac:dyDescent="0.25">
      <c r="E877" s="47"/>
      <c r="F877" s="47"/>
      <c r="G877" s="48"/>
      <c r="H877" s="47"/>
    </row>
    <row r="878" spans="5:8" ht="12.75" customHeight="1" x14ac:dyDescent="0.25">
      <c r="E878" s="47"/>
      <c r="F878" s="47"/>
      <c r="G878" s="48"/>
      <c r="H878" s="47"/>
    </row>
    <row r="879" spans="5:8" ht="12.75" customHeight="1" x14ac:dyDescent="0.25">
      <c r="E879" s="47"/>
      <c r="F879" s="47"/>
      <c r="G879" s="48"/>
      <c r="H879" s="47"/>
    </row>
    <row r="880" spans="5:8" ht="12.75" customHeight="1" x14ac:dyDescent="0.25">
      <c r="E880" s="47"/>
      <c r="F880" s="47"/>
      <c r="G880" s="48"/>
      <c r="H880" s="47"/>
    </row>
    <row r="881" spans="5:8" ht="12.75" customHeight="1" x14ac:dyDescent="0.25">
      <c r="E881" s="47"/>
      <c r="F881" s="47"/>
      <c r="G881" s="48"/>
      <c r="H881" s="47"/>
    </row>
    <row r="882" spans="5:8" ht="12.75" customHeight="1" x14ac:dyDescent="0.25">
      <c r="E882" s="47"/>
      <c r="F882" s="47"/>
      <c r="G882" s="48"/>
      <c r="H882" s="47"/>
    </row>
    <row r="883" spans="5:8" ht="12.75" customHeight="1" x14ac:dyDescent="0.25">
      <c r="E883" s="47"/>
      <c r="F883" s="47"/>
      <c r="G883" s="48"/>
      <c r="H883" s="47"/>
    </row>
    <row r="884" spans="5:8" ht="12.75" customHeight="1" x14ac:dyDescent="0.25">
      <c r="E884" s="47"/>
      <c r="F884" s="47"/>
      <c r="G884" s="48"/>
      <c r="H884" s="47"/>
    </row>
    <row r="885" spans="5:8" ht="12.75" customHeight="1" x14ac:dyDescent="0.25">
      <c r="E885" s="47"/>
      <c r="F885" s="47"/>
      <c r="G885" s="48"/>
      <c r="H885" s="47"/>
    </row>
    <row r="886" spans="5:8" ht="12.75" customHeight="1" x14ac:dyDescent="0.25">
      <c r="E886" s="47"/>
      <c r="F886" s="47"/>
      <c r="G886" s="48"/>
      <c r="H886" s="47"/>
    </row>
    <row r="887" spans="5:8" ht="12.75" customHeight="1" x14ac:dyDescent="0.25">
      <c r="E887" s="47"/>
      <c r="F887" s="47"/>
      <c r="G887" s="48"/>
      <c r="H887" s="47"/>
    </row>
    <row r="888" spans="5:8" ht="12.75" customHeight="1" x14ac:dyDescent="0.25">
      <c r="E888" s="47"/>
      <c r="F888" s="47"/>
      <c r="G888" s="48"/>
      <c r="H888" s="47"/>
    </row>
    <row r="889" spans="5:8" ht="12.75" customHeight="1" x14ac:dyDescent="0.25">
      <c r="E889" s="47"/>
      <c r="F889" s="47"/>
      <c r="G889" s="48"/>
      <c r="H889" s="47"/>
    </row>
    <row r="890" spans="5:8" ht="12.75" customHeight="1" x14ac:dyDescent="0.25">
      <c r="E890" s="47"/>
      <c r="F890" s="47"/>
      <c r="G890" s="48"/>
      <c r="H890" s="47"/>
    </row>
    <row r="891" spans="5:8" ht="12.75" customHeight="1" x14ac:dyDescent="0.25">
      <c r="E891" s="47"/>
      <c r="F891" s="47"/>
      <c r="G891" s="48"/>
      <c r="H891" s="47"/>
    </row>
    <row r="892" spans="5:8" ht="12.75" customHeight="1" x14ac:dyDescent="0.25">
      <c r="E892" s="47"/>
      <c r="F892" s="47"/>
      <c r="G892" s="48"/>
      <c r="H892" s="47"/>
    </row>
    <row r="893" spans="5:8" ht="12.75" customHeight="1" x14ac:dyDescent="0.25">
      <c r="E893" s="47"/>
      <c r="F893" s="47"/>
      <c r="G893" s="48"/>
      <c r="H893" s="47"/>
    </row>
    <row r="894" spans="5:8" ht="12.75" customHeight="1" x14ac:dyDescent="0.25">
      <c r="E894" s="47"/>
      <c r="F894" s="47"/>
      <c r="G894" s="48"/>
      <c r="H894" s="47"/>
    </row>
    <row r="895" spans="5:8" ht="12.75" customHeight="1" x14ac:dyDescent="0.25">
      <c r="E895" s="47"/>
      <c r="F895" s="47"/>
      <c r="G895" s="48"/>
      <c r="H895" s="47"/>
    </row>
    <row r="896" spans="5:8" ht="12.75" customHeight="1" x14ac:dyDescent="0.25">
      <c r="E896" s="47"/>
      <c r="F896" s="47"/>
      <c r="G896" s="48"/>
      <c r="H896" s="47"/>
    </row>
    <row r="897" spans="5:8" ht="12.75" customHeight="1" x14ac:dyDescent="0.25">
      <c r="E897" s="47"/>
      <c r="F897" s="47"/>
      <c r="G897" s="48"/>
      <c r="H897" s="47"/>
    </row>
    <row r="898" spans="5:8" ht="12.75" customHeight="1" x14ac:dyDescent="0.25">
      <c r="E898" s="47"/>
      <c r="F898" s="47"/>
      <c r="G898" s="48"/>
      <c r="H898" s="47"/>
    </row>
    <row r="899" spans="5:8" ht="12.75" customHeight="1" x14ac:dyDescent="0.25">
      <c r="E899" s="47"/>
      <c r="F899" s="47"/>
      <c r="G899" s="48"/>
      <c r="H899" s="47"/>
    </row>
    <row r="900" spans="5:8" ht="12.75" customHeight="1" x14ac:dyDescent="0.25">
      <c r="E900" s="47"/>
      <c r="F900" s="47"/>
      <c r="G900" s="48"/>
      <c r="H900" s="47"/>
    </row>
    <row r="901" spans="5:8" ht="12.75" customHeight="1" x14ac:dyDescent="0.25">
      <c r="E901" s="47"/>
      <c r="F901" s="47"/>
      <c r="G901" s="48"/>
      <c r="H901" s="47"/>
    </row>
    <row r="902" spans="5:8" ht="12.75" customHeight="1" x14ac:dyDescent="0.25">
      <c r="E902" s="47"/>
      <c r="F902" s="47"/>
      <c r="G902" s="48"/>
      <c r="H902" s="47"/>
    </row>
    <row r="903" spans="5:8" ht="12.75" customHeight="1" x14ac:dyDescent="0.25">
      <c r="E903" s="47"/>
      <c r="F903" s="47"/>
      <c r="G903" s="48"/>
      <c r="H903" s="47"/>
    </row>
    <row r="904" spans="5:8" ht="12.75" customHeight="1" x14ac:dyDescent="0.25">
      <c r="E904" s="47"/>
      <c r="F904" s="47"/>
      <c r="G904" s="48"/>
      <c r="H904" s="47"/>
    </row>
    <row r="905" spans="5:8" ht="12.75" customHeight="1" x14ac:dyDescent="0.25">
      <c r="E905" s="47"/>
      <c r="F905" s="47"/>
      <c r="G905" s="48"/>
      <c r="H905" s="47"/>
    </row>
    <row r="906" spans="5:8" ht="12.75" customHeight="1" x14ac:dyDescent="0.25">
      <c r="E906" s="47"/>
      <c r="F906" s="47"/>
      <c r="G906" s="48"/>
      <c r="H906" s="47"/>
    </row>
    <row r="907" spans="5:8" ht="12.75" customHeight="1" x14ac:dyDescent="0.25">
      <c r="E907" s="47"/>
      <c r="F907" s="47"/>
      <c r="G907" s="48"/>
      <c r="H907" s="47"/>
    </row>
    <row r="908" spans="5:8" ht="12.75" customHeight="1" x14ac:dyDescent="0.25">
      <c r="E908" s="47"/>
      <c r="F908" s="47"/>
      <c r="G908" s="48"/>
      <c r="H908" s="47"/>
    </row>
    <row r="909" spans="5:8" ht="12.75" customHeight="1" x14ac:dyDescent="0.25">
      <c r="E909" s="47"/>
      <c r="F909" s="47"/>
      <c r="G909" s="48"/>
      <c r="H909" s="47"/>
    </row>
    <row r="910" spans="5:8" ht="12.75" customHeight="1" x14ac:dyDescent="0.25">
      <c r="E910" s="47"/>
      <c r="F910" s="47"/>
      <c r="G910" s="48"/>
      <c r="H910" s="47"/>
    </row>
    <row r="911" spans="5:8" ht="12.75" customHeight="1" x14ac:dyDescent="0.25">
      <c r="E911" s="47"/>
      <c r="F911" s="47"/>
      <c r="G911" s="48"/>
      <c r="H911" s="47"/>
    </row>
    <row r="912" spans="5:8" ht="12.75" customHeight="1" x14ac:dyDescent="0.25">
      <c r="E912" s="47"/>
      <c r="F912" s="47"/>
      <c r="G912" s="48"/>
      <c r="H912" s="47"/>
    </row>
    <row r="913" spans="5:8" ht="12.75" customHeight="1" x14ac:dyDescent="0.25">
      <c r="E913" s="47"/>
      <c r="F913" s="47"/>
      <c r="G913" s="48"/>
      <c r="H913" s="47"/>
    </row>
    <row r="914" spans="5:8" ht="12.75" customHeight="1" x14ac:dyDescent="0.25">
      <c r="E914" s="47"/>
      <c r="F914" s="47"/>
      <c r="G914" s="48"/>
      <c r="H914" s="47"/>
    </row>
    <row r="915" spans="5:8" ht="12.75" customHeight="1" x14ac:dyDescent="0.25">
      <c r="E915" s="47"/>
      <c r="F915" s="47"/>
      <c r="G915" s="48"/>
      <c r="H915" s="47"/>
    </row>
    <row r="916" spans="5:8" ht="12.75" customHeight="1" x14ac:dyDescent="0.25">
      <c r="E916" s="47"/>
      <c r="F916" s="47"/>
      <c r="G916" s="48"/>
      <c r="H916" s="47"/>
    </row>
    <row r="917" spans="5:8" ht="12.75" customHeight="1" x14ac:dyDescent="0.25">
      <c r="E917" s="47"/>
      <c r="F917" s="47"/>
      <c r="G917" s="48"/>
      <c r="H917" s="47"/>
    </row>
    <row r="918" spans="5:8" ht="12.75" customHeight="1" x14ac:dyDescent="0.25">
      <c r="E918" s="47"/>
      <c r="F918" s="47"/>
      <c r="G918" s="48"/>
      <c r="H918" s="47"/>
    </row>
    <row r="919" spans="5:8" ht="12.75" customHeight="1" x14ac:dyDescent="0.25">
      <c r="E919" s="47"/>
      <c r="F919" s="47"/>
      <c r="G919" s="48"/>
      <c r="H919" s="47"/>
    </row>
    <row r="920" spans="5:8" ht="12.75" customHeight="1" x14ac:dyDescent="0.25">
      <c r="E920" s="47"/>
      <c r="F920" s="47"/>
      <c r="G920" s="48"/>
      <c r="H920" s="47"/>
    </row>
    <row r="921" spans="5:8" ht="12.75" customHeight="1" x14ac:dyDescent="0.25">
      <c r="E921" s="47"/>
      <c r="F921" s="47"/>
      <c r="G921" s="48"/>
      <c r="H921" s="47"/>
    </row>
    <row r="922" spans="5:8" ht="12.75" customHeight="1" x14ac:dyDescent="0.25">
      <c r="E922" s="47"/>
      <c r="F922" s="47"/>
      <c r="G922" s="48"/>
      <c r="H922" s="47"/>
    </row>
    <row r="923" spans="5:8" ht="12.75" customHeight="1" x14ac:dyDescent="0.25">
      <c r="E923" s="47"/>
      <c r="F923" s="47"/>
      <c r="G923" s="48"/>
      <c r="H923" s="47"/>
    </row>
    <row r="924" spans="5:8" ht="12.75" customHeight="1" x14ac:dyDescent="0.25">
      <c r="E924" s="47"/>
      <c r="F924" s="47"/>
      <c r="G924" s="48"/>
      <c r="H924" s="47"/>
    </row>
    <row r="925" spans="5:8" ht="12.75" customHeight="1" x14ac:dyDescent="0.25">
      <c r="E925" s="47"/>
      <c r="F925" s="47"/>
      <c r="G925" s="48"/>
      <c r="H925" s="47"/>
    </row>
    <row r="926" spans="5:8" ht="12.75" customHeight="1" x14ac:dyDescent="0.25">
      <c r="E926" s="47"/>
      <c r="F926" s="47"/>
      <c r="G926" s="48"/>
      <c r="H926" s="47"/>
    </row>
    <row r="927" spans="5:8" ht="12.75" customHeight="1" x14ac:dyDescent="0.25">
      <c r="E927" s="47"/>
      <c r="F927" s="47"/>
      <c r="G927" s="48"/>
      <c r="H927" s="47"/>
    </row>
    <row r="928" spans="5:8" ht="12.75" customHeight="1" x14ac:dyDescent="0.25">
      <c r="E928" s="47"/>
      <c r="F928" s="47"/>
      <c r="G928" s="48"/>
      <c r="H928" s="47"/>
    </row>
    <row r="929" spans="5:8" ht="12.75" customHeight="1" x14ac:dyDescent="0.25">
      <c r="E929" s="47"/>
      <c r="F929" s="47"/>
      <c r="G929" s="48"/>
      <c r="H929" s="47"/>
    </row>
    <row r="930" spans="5:8" ht="12.75" customHeight="1" x14ac:dyDescent="0.25">
      <c r="E930" s="47"/>
      <c r="F930" s="47"/>
      <c r="G930" s="48"/>
      <c r="H930" s="47"/>
    </row>
    <row r="931" spans="5:8" ht="12.75" customHeight="1" x14ac:dyDescent="0.25">
      <c r="E931" s="47"/>
      <c r="F931" s="47"/>
      <c r="G931" s="48"/>
      <c r="H931" s="47"/>
    </row>
    <row r="932" spans="5:8" ht="12.75" customHeight="1" x14ac:dyDescent="0.25">
      <c r="E932" s="47"/>
      <c r="F932" s="47"/>
      <c r="G932" s="48"/>
      <c r="H932" s="47"/>
    </row>
    <row r="933" spans="5:8" ht="12.75" customHeight="1" x14ac:dyDescent="0.25">
      <c r="E933" s="47"/>
      <c r="F933" s="47"/>
      <c r="G933" s="48"/>
      <c r="H933" s="47"/>
    </row>
    <row r="934" spans="5:8" ht="12.75" customHeight="1" x14ac:dyDescent="0.25">
      <c r="E934" s="47"/>
      <c r="F934" s="47"/>
      <c r="G934" s="48"/>
      <c r="H934" s="47"/>
    </row>
    <row r="935" spans="5:8" ht="12.75" customHeight="1" x14ac:dyDescent="0.25">
      <c r="E935" s="47"/>
      <c r="F935" s="47"/>
      <c r="G935" s="48"/>
      <c r="H935" s="47"/>
    </row>
    <row r="936" spans="5:8" ht="12.75" customHeight="1" x14ac:dyDescent="0.25">
      <c r="E936" s="47"/>
      <c r="F936" s="47"/>
      <c r="G936" s="48"/>
      <c r="H936" s="47"/>
    </row>
    <row r="937" spans="5:8" ht="12.75" customHeight="1" x14ac:dyDescent="0.25">
      <c r="E937" s="47"/>
      <c r="F937" s="47"/>
      <c r="G937" s="48"/>
      <c r="H937" s="47"/>
    </row>
    <row r="938" spans="5:8" ht="12.75" customHeight="1" x14ac:dyDescent="0.25">
      <c r="E938" s="47"/>
      <c r="F938" s="47"/>
      <c r="G938" s="48"/>
      <c r="H938" s="47"/>
    </row>
    <row r="939" spans="5:8" ht="12.75" customHeight="1" x14ac:dyDescent="0.25">
      <c r="E939" s="47"/>
      <c r="F939" s="47"/>
      <c r="G939" s="48"/>
      <c r="H939" s="47"/>
    </row>
    <row r="940" spans="5:8" ht="12.75" customHeight="1" x14ac:dyDescent="0.25">
      <c r="E940" s="47"/>
      <c r="F940" s="47"/>
      <c r="G940" s="48"/>
      <c r="H940" s="47"/>
    </row>
    <row r="941" spans="5:8" ht="12.75" customHeight="1" x14ac:dyDescent="0.25">
      <c r="E941" s="47"/>
      <c r="F941" s="47"/>
      <c r="G941" s="48"/>
      <c r="H941" s="47"/>
    </row>
    <row r="942" spans="5:8" ht="12.75" customHeight="1" x14ac:dyDescent="0.25">
      <c r="E942" s="47"/>
      <c r="F942" s="47"/>
      <c r="G942" s="48"/>
      <c r="H942" s="47"/>
    </row>
    <row r="943" spans="5:8" ht="12.75" customHeight="1" x14ac:dyDescent="0.25">
      <c r="E943" s="47"/>
      <c r="F943" s="47"/>
      <c r="G943" s="48"/>
      <c r="H943" s="47"/>
    </row>
    <row r="944" spans="5:8" ht="12.75" customHeight="1" x14ac:dyDescent="0.25">
      <c r="E944" s="47"/>
      <c r="F944" s="47"/>
      <c r="G944" s="48"/>
      <c r="H944" s="47"/>
    </row>
    <row r="945" spans="5:8" ht="12.75" customHeight="1" x14ac:dyDescent="0.25">
      <c r="E945" s="47"/>
      <c r="F945" s="47"/>
      <c r="G945" s="48"/>
      <c r="H945" s="47"/>
    </row>
    <row r="946" spans="5:8" ht="12.75" customHeight="1" x14ac:dyDescent="0.25">
      <c r="E946" s="47"/>
      <c r="F946" s="47"/>
      <c r="G946" s="48"/>
      <c r="H946" s="47"/>
    </row>
    <row r="947" spans="5:8" ht="12.75" customHeight="1" x14ac:dyDescent="0.25">
      <c r="E947" s="47"/>
      <c r="F947" s="47"/>
      <c r="G947" s="48"/>
      <c r="H947" s="47"/>
    </row>
    <row r="948" spans="5:8" ht="12.75" customHeight="1" x14ac:dyDescent="0.25">
      <c r="E948" s="47"/>
      <c r="F948" s="47"/>
      <c r="G948" s="48"/>
      <c r="H948" s="47"/>
    </row>
    <row r="949" spans="5:8" ht="12.75" customHeight="1" x14ac:dyDescent="0.25">
      <c r="E949" s="47"/>
      <c r="F949" s="47"/>
      <c r="G949" s="48"/>
      <c r="H949" s="47"/>
    </row>
    <row r="950" spans="5:8" ht="12.75" customHeight="1" x14ac:dyDescent="0.25">
      <c r="E950" s="47"/>
      <c r="F950" s="47"/>
      <c r="G950" s="48"/>
      <c r="H950" s="47"/>
    </row>
    <row r="951" spans="5:8" ht="12.75" customHeight="1" x14ac:dyDescent="0.25">
      <c r="E951" s="47"/>
      <c r="F951" s="47"/>
      <c r="G951" s="48"/>
      <c r="H951" s="47"/>
    </row>
    <row r="952" spans="5:8" ht="12.75" customHeight="1" x14ac:dyDescent="0.25">
      <c r="E952" s="47"/>
      <c r="F952" s="47"/>
      <c r="G952" s="48"/>
      <c r="H952" s="47"/>
    </row>
    <row r="953" spans="5:8" ht="12.75" customHeight="1" x14ac:dyDescent="0.25">
      <c r="E953" s="47"/>
      <c r="F953" s="47"/>
      <c r="G953" s="48"/>
      <c r="H953" s="47"/>
    </row>
    <row r="954" spans="5:8" ht="12.75" customHeight="1" x14ac:dyDescent="0.25">
      <c r="E954" s="47"/>
      <c r="F954" s="47"/>
      <c r="G954" s="48"/>
      <c r="H954" s="47"/>
    </row>
    <row r="955" spans="5:8" ht="12.75" customHeight="1" x14ac:dyDescent="0.25">
      <c r="E955" s="47"/>
      <c r="F955" s="47"/>
      <c r="G955" s="48"/>
      <c r="H955" s="47"/>
    </row>
    <row r="956" spans="5:8" ht="12.75" customHeight="1" x14ac:dyDescent="0.25">
      <c r="E956" s="47"/>
      <c r="F956" s="47"/>
      <c r="G956" s="48"/>
      <c r="H956" s="47"/>
    </row>
    <row r="957" spans="5:8" ht="12.75" customHeight="1" x14ac:dyDescent="0.25">
      <c r="E957" s="47"/>
      <c r="F957" s="47"/>
      <c r="G957" s="48"/>
      <c r="H957" s="47"/>
    </row>
    <row r="958" spans="5:8" ht="12.75" customHeight="1" x14ac:dyDescent="0.25">
      <c r="E958" s="47"/>
      <c r="F958" s="47"/>
      <c r="G958" s="48"/>
      <c r="H958" s="47"/>
    </row>
    <row r="959" spans="5:8" ht="12.75" customHeight="1" x14ac:dyDescent="0.25">
      <c r="E959" s="47"/>
      <c r="F959" s="47"/>
      <c r="G959" s="48"/>
      <c r="H959" s="47"/>
    </row>
    <row r="960" spans="5:8" ht="12.75" customHeight="1" x14ac:dyDescent="0.25">
      <c r="E960" s="47"/>
      <c r="F960" s="47"/>
      <c r="G960" s="48"/>
      <c r="H960" s="47"/>
    </row>
    <row r="961" spans="5:8" ht="12.75" customHeight="1" x14ac:dyDescent="0.25">
      <c r="E961" s="47"/>
      <c r="F961" s="47"/>
      <c r="G961" s="48"/>
      <c r="H961" s="47"/>
    </row>
    <row r="962" spans="5:8" ht="12.75" customHeight="1" x14ac:dyDescent="0.25">
      <c r="E962" s="47"/>
      <c r="F962" s="47"/>
      <c r="G962" s="48"/>
      <c r="H962" s="47"/>
    </row>
    <row r="963" spans="5:8" ht="12.75" customHeight="1" x14ac:dyDescent="0.25">
      <c r="E963" s="47"/>
      <c r="F963" s="47"/>
      <c r="G963" s="48"/>
      <c r="H963" s="47"/>
    </row>
    <row r="964" spans="5:8" ht="12.75" customHeight="1" x14ac:dyDescent="0.25">
      <c r="E964" s="47"/>
      <c r="F964" s="47"/>
      <c r="G964" s="48"/>
      <c r="H964" s="47"/>
    </row>
    <row r="965" spans="5:8" ht="12.75" customHeight="1" x14ac:dyDescent="0.25">
      <c r="E965" s="47"/>
      <c r="F965" s="47"/>
      <c r="G965" s="48"/>
      <c r="H965" s="47"/>
    </row>
    <row r="966" spans="5:8" ht="12.75" customHeight="1" x14ac:dyDescent="0.25">
      <c r="E966" s="47"/>
      <c r="F966" s="47"/>
      <c r="G966" s="48"/>
      <c r="H966" s="47"/>
    </row>
    <row r="967" spans="5:8" ht="12.75" customHeight="1" x14ac:dyDescent="0.25">
      <c r="E967" s="47"/>
      <c r="F967" s="47"/>
      <c r="G967" s="48"/>
      <c r="H967" s="47"/>
    </row>
    <row r="968" spans="5:8" ht="12.75" customHeight="1" x14ac:dyDescent="0.25">
      <c r="E968" s="47"/>
      <c r="F968" s="47"/>
      <c r="G968" s="48"/>
      <c r="H968" s="47"/>
    </row>
    <row r="969" spans="5:8" ht="12.75" customHeight="1" x14ac:dyDescent="0.25">
      <c r="E969" s="47"/>
      <c r="F969" s="47"/>
      <c r="G969" s="48"/>
      <c r="H969" s="47"/>
    </row>
    <row r="970" spans="5:8" ht="12.75" customHeight="1" x14ac:dyDescent="0.25">
      <c r="E970" s="47"/>
      <c r="F970" s="47"/>
      <c r="G970" s="48"/>
      <c r="H970" s="47"/>
    </row>
    <row r="971" spans="5:8" ht="12.75" customHeight="1" x14ac:dyDescent="0.25">
      <c r="E971" s="47"/>
      <c r="F971" s="47"/>
      <c r="G971" s="48"/>
      <c r="H971" s="47"/>
    </row>
    <row r="972" spans="5:8" ht="12.75" customHeight="1" x14ac:dyDescent="0.25">
      <c r="E972" s="47"/>
      <c r="F972" s="47"/>
      <c r="G972" s="48"/>
      <c r="H972" s="47"/>
    </row>
    <row r="973" spans="5:8" ht="12.75" customHeight="1" x14ac:dyDescent="0.25">
      <c r="E973" s="47"/>
      <c r="F973" s="47"/>
      <c r="G973" s="48"/>
      <c r="H973" s="47"/>
    </row>
    <row r="974" spans="5:8" ht="12.75" customHeight="1" x14ac:dyDescent="0.25">
      <c r="E974" s="47"/>
      <c r="F974" s="47"/>
      <c r="G974" s="48"/>
      <c r="H974" s="47"/>
    </row>
    <row r="975" spans="5:8" ht="12.75" customHeight="1" x14ac:dyDescent="0.25">
      <c r="E975" s="47"/>
      <c r="F975" s="47"/>
      <c r="G975" s="48"/>
      <c r="H975" s="47"/>
    </row>
    <row r="976" spans="5:8" ht="12.75" customHeight="1" x14ac:dyDescent="0.25">
      <c r="E976" s="47"/>
      <c r="F976" s="47"/>
      <c r="G976" s="48"/>
      <c r="H976" s="47"/>
    </row>
    <row r="977" spans="5:8" ht="12.75" customHeight="1" x14ac:dyDescent="0.25">
      <c r="E977" s="47"/>
      <c r="F977" s="47"/>
      <c r="G977" s="48"/>
      <c r="H977" s="47"/>
    </row>
    <row r="978" spans="5:8" ht="12.75" customHeight="1" x14ac:dyDescent="0.25">
      <c r="E978" s="47"/>
      <c r="F978" s="47"/>
      <c r="G978" s="48"/>
      <c r="H978" s="47"/>
    </row>
    <row r="979" spans="5:8" ht="12.75" customHeight="1" x14ac:dyDescent="0.25">
      <c r="E979" s="47"/>
      <c r="F979" s="47"/>
      <c r="G979" s="48"/>
      <c r="H979" s="47"/>
    </row>
    <row r="980" spans="5:8" ht="12.75" customHeight="1" x14ac:dyDescent="0.25">
      <c r="E980" s="47"/>
      <c r="F980" s="47"/>
      <c r="G980" s="48"/>
      <c r="H980" s="47"/>
    </row>
    <row r="981" spans="5:8" ht="12.75" customHeight="1" x14ac:dyDescent="0.25">
      <c r="E981" s="47"/>
      <c r="F981" s="47"/>
      <c r="G981" s="48"/>
      <c r="H981" s="47"/>
    </row>
    <row r="982" spans="5:8" ht="12.75" customHeight="1" x14ac:dyDescent="0.25">
      <c r="E982" s="47"/>
      <c r="F982" s="47"/>
      <c r="G982" s="48"/>
      <c r="H982" s="47"/>
    </row>
    <row r="983" spans="5:8" ht="12.75" customHeight="1" x14ac:dyDescent="0.25">
      <c r="E983" s="47"/>
      <c r="F983" s="47"/>
      <c r="G983" s="48"/>
      <c r="H983" s="47"/>
    </row>
    <row r="984" spans="5:8" ht="12.75" customHeight="1" x14ac:dyDescent="0.25">
      <c r="E984" s="47"/>
      <c r="F984" s="47"/>
      <c r="G984" s="48"/>
      <c r="H984" s="47"/>
    </row>
    <row r="985" spans="5:8" ht="12.75" customHeight="1" x14ac:dyDescent="0.25">
      <c r="E985" s="47"/>
      <c r="F985" s="47"/>
      <c r="G985" s="48"/>
      <c r="H985" s="47"/>
    </row>
    <row r="986" spans="5:8" ht="12.75" customHeight="1" x14ac:dyDescent="0.25">
      <c r="E986" s="47"/>
      <c r="F986" s="47"/>
      <c r="G986" s="48"/>
      <c r="H986" s="47"/>
    </row>
    <row r="987" spans="5:8" ht="12.75" customHeight="1" x14ac:dyDescent="0.25">
      <c r="E987" s="47"/>
      <c r="F987" s="47"/>
      <c r="G987" s="48"/>
      <c r="H987" s="47"/>
    </row>
    <row r="988" spans="5:8" ht="12.75" customHeight="1" x14ac:dyDescent="0.25">
      <c r="E988" s="47"/>
      <c r="F988" s="47"/>
      <c r="G988" s="48"/>
      <c r="H988" s="47"/>
    </row>
    <row r="989" spans="5:8" ht="12.75" customHeight="1" x14ac:dyDescent="0.25">
      <c r="E989" s="47"/>
      <c r="F989" s="47"/>
      <c r="G989" s="48"/>
      <c r="H989" s="47"/>
    </row>
    <row r="990" spans="5:8" ht="12.75" customHeight="1" x14ac:dyDescent="0.25">
      <c r="E990" s="47"/>
      <c r="F990" s="47"/>
      <c r="G990" s="48"/>
      <c r="H990" s="47"/>
    </row>
    <row r="991" spans="5:8" ht="12.75" customHeight="1" x14ac:dyDescent="0.25">
      <c r="E991" s="47"/>
      <c r="F991" s="47"/>
      <c r="G991" s="48"/>
      <c r="H991" s="47"/>
    </row>
    <row r="992" spans="5:8" ht="12.75" customHeight="1" x14ac:dyDescent="0.25">
      <c r="E992" s="47"/>
      <c r="F992" s="47"/>
      <c r="G992" s="48"/>
      <c r="H992" s="47"/>
    </row>
    <row r="993" spans="5:8" ht="12.75" customHeight="1" x14ac:dyDescent="0.25">
      <c r="E993" s="47"/>
      <c r="F993" s="47"/>
      <c r="G993" s="48"/>
      <c r="H993" s="47"/>
    </row>
    <row r="994" spans="5:8" ht="12.75" customHeight="1" x14ac:dyDescent="0.25">
      <c r="E994" s="47"/>
      <c r="F994" s="47"/>
      <c r="G994" s="48"/>
      <c r="H994" s="47"/>
    </row>
    <row r="995" spans="5:8" ht="12.75" customHeight="1" x14ac:dyDescent="0.25">
      <c r="E995" s="47"/>
      <c r="F995" s="47"/>
      <c r="G995" s="48"/>
      <c r="H995" s="47"/>
    </row>
    <row r="996" spans="5:8" ht="12.75" customHeight="1" x14ac:dyDescent="0.25">
      <c r="E996" s="47"/>
      <c r="F996" s="47"/>
      <c r="G996" s="48"/>
      <c r="H996" s="47"/>
    </row>
    <row r="997" spans="5:8" ht="12.75" customHeight="1" x14ac:dyDescent="0.25">
      <c r="E997" s="47"/>
      <c r="F997" s="47"/>
      <c r="G997" s="48"/>
      <c r="H997" s="47"/>
    </row>
    <row r="998" spans="5:8" ht="12.75" customHeight="1" x14ac:dyDescent="0.25">
      <c r="E998" s="47"/>
      <c r="F998" s="47"/>
      <c r="G998" s="48"/>
      <c r="H998" s="47"/>
    </row>
    <row r="999" spans="5:8" ht="12.75" customHeight="1" x14ac:dyDescent="0.25">
      <c r="E999" s="47"/>
      <c r="F999" s="47"/>
      <c r="G999" s="48"/>
      <c r="H999" s="47"/>
    </row>
    <row r="1000" spans="5:8" ht="12.75" customHeight="1" x14ac:dyDescent="0.25">
      <c r="E1000" s="47"/>
      <c r="F1000" s="47"/>
      <c r="G1000" s="48"/>
      <c r="H1000" s="47"/>
    </row>
    <row r="1001" spans="5:8" ht="12.75" customHeight="1" x14ac:dyDescent="0.25">
      <c r="E1001" s="47"/>
      <c r="F1001" s="47"/>
      <c r="G1001" s="48"/>
      <c r="H1001" s="47"/>
    </row>
    <row r="1002" spans="5:8" ht="12.75" customHeight="1" x14ac:dyDescent="0.25">
      <c r="E1002" s="3"/>
      <c r="F1002" s="3"/>
      <c r="G1002" s="4"/>
      <c r="H1002" s="3"/>
    </row>
    <row r="1003" spans="5:8" ht="12.75" customHeight="1" x14ac:dyDescent="0.25">
      <c r="E1003" s="3"/>
      <c r="F1003" s="3"/>
      <c r="G1003" s="4"/>
      <c r="H1003" s="3"/>
    </row>
  </sheetData>
  <mergeCells count="2">
    <mergeCell ref="B14:H14"/>
    <mergeCell ref="B25:H2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4"/>
  <sheetViews>
    <sheetView tabSelected="1" topLeftCell="A41" workbookViewId="0">
      <selection activeCell="H86" sqref="H86"/>
    </sheetView>
  </sheetViews>
  <sheetFormatPr defaultColWidth="14.42578125" defaultRowHeight="15" x14ac:dyDescent="0.25"/>
  <cols>
    <col min="1" max="1" width="3" style="2" customWidth="1"/>
    <col min="2" max="2" width="9.140625" style="2" customWidth="1"/>
    <col min="3" max="8" width="10.140625" style="2" customWidth="1"/>
    <col min="9" max="9" width="3.5703125" style="2" customWidth="1"/>
    <col min="10" max="13" width="9.140625" style="2" customWidth="1"/>
    <col min="14" max="26" width="8.7109375" style="2" customWidth="1"/>
    <col min="27" max="16384" width="14.42578125" style="2"/>
  </cols>
  <sheetData>
    <row r="1" spans="1:26" ht="12.75" customHeight="1" x14ac:dyDescent="0.25">
      <c r="A1" s="1" t="s">
        <v>27</v>
      </c>
      <c r="B1" s="1"/>
      <c r="C1" s="1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 customHeight="1" x14ac:dyDescent="0.25">
      <c r="A2" s="17" t="str">
        <f>+[1]Staffing!A2</f>
        <v>HONORS ACADEMY OF LITERATURE</v>
      </c>
      <c r="B2" s="5"/>
      <c r="C2" s="5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.75" customHeight="1" x14ac:dyDescent="0.25">
      <c r="A3" s="6" t="s">
        <v>2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 customHeight="1" x14ac:dyDescent="0.25">
      <c r="A4" s="7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 customHeight="1" x14ac:dyDescent="0.25">
      <c r="A5" s="18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 customHeight="1" x14ac:dyDescent="0.25">
      <c r="A7" s="9"/>
      <c r="B7" s="8" t="s">
        <v>3</v>
      </c>
      <c r="C7" s="9"/>
      <c r="D7" s="9"/>
      <c r="E7" s="9"/>
      <c r="F7" s="9"/>
      <c r="G7" s="9"/>
      <c r="H7" s="9"/>
      <c r="I7" s="9"/>
      <c r="J7" s="9"/>
      <c r="K7" s="9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 customHeight="1" x14ac:dyDescent="0.25">
      <c r="A8" s="9"/>
      <c r="B8" s="8" t="s">
        <v>28</v>
      </c>
      <c r="C8" s="9"/>
      <c r="D8" s="9"/>
      <c r="E8" s="9"/>
      <c r="F8" s="9"/>
      <c r="G8" s="9"/>
      <c r="H8" s="9"/>
      <c r="I8" s="9"/>
      <c r="J8" s="9"/>
      <c r="K8" s="9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 customHeight="1" x14ac:dyDescent="0.25">
      <c r="A9" s="9"/>
      <c r="B9" s="8"/>
      <c r="C9" s="9"/>
      <c r="D9" s="9"/>
      <c r="E9" s="9"/>
      <c r="F9" s="9"/>
      <c r="G9" s="9"/>
      <c r="H9" s="9"/>
      <c r="I9" s="9"/>
      <c r="J9" s="9"/>
      <c r="K9" s="9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 customHeight="1" x14ac:dyDescent="0.25">
      <c r="A10" s="9"/>
      <c r="B10" s="19" t="s">
        <v>29</v>
      </c>
      <c r="C10" s="9"/>
      <c r="D10" s="9"/>
      <c r="E10" s="9"/>
      <c r="F10" s="9"/>
      <c r="G10" s="9"/>
      <c r="H10" s="9"/>
      <c r="I10" s="9"/>
      <c r="J10" s="9"/>
      <c r="K10" s="9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customHeight="1" x14ac:dyDescent="0.25">
      <c r="A11" s="9"/>
      <c r="B11" s="20" t="s">
        <v>30</v>
      </c>
      <c r="C11" s="9"/>
      <c r="D11" s="9"/>
      <c r="E11" s="9"/>
      <c r="F11" s="9"/>
      <c r="G11" s="9"/>
      <c r="H11" s="9"/>
      <c r="I11" s="9"/>
      <c r="J11" s="9"/>
      <c r="K11" s="9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customHeight="1" x14ac:dyDescent="0.25">
      <c r="A13" s="9"/>
      <c r="B13" s="109" t="s">
        <v>31</v>
      </c>
      <c r="C13" s="112" t="s">
        <v>32</v>
      </c>
      <c r="D13" s="113"/>
      <c r="E13" s="113"/>
      <c r="F13" s="113"/>
      <c r="G13" s="113"/>
      <c r="H13" s="114"/>
      <c r="I13" s="9"/>
      <c r="J13" s="9"/>
      <c r="K13" s="9"/>
      <c r="L13" s="9"/>
      <c r="M13" s="9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 x14ac:dyDescent="0.25">
      <c r="A14" s="9"/>
      <c r="B14" s="110"/>
      <c r="C14" s="21">
        <v>2019</v>
      </c>
      <c r="D14" s="22">
        <f t="shared" ref="D14:H14" si="0">+C15</f>
        <v>2020</v>
      </c>
      <c r="E14" s="22">
        <f t="shared" si="0"/>
        <v>2021</v>
      </c>
      <c r="F14" s="22">
        <f t="shared" si="0"/>
        <v>2022</v>
      </c>
      <c r="G14" s="22">
        <f t="shared" si="0"/>
        <v>2023</v>
      </c>
      <c r="H14" s="22">
        <f t="shared" si="0"/>
        <v>2024</v>
      </c>
      <c r="I14" s="9"/>
      <c r="J14" s="9"/>
      <c r="K14" s="9"/>
      <c r="L14" s="9"/>
      <c r="M14" s="9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 customHeight="1" x14ac:dyDescent="0.25">
      <c r="A15" s="9"/>
      <c r="B15" s="111"/>
      <c r="C15" s="22">
        <f t="shared" ref="C15:H15" si="1">+C14+1</f>
        <v>2020</v>
      </c>
      <c r="D15" s="22">
        <f t="shared" si="1"/>
        <v>2021</v>
      </c>
      <c r="E15" s="22">
        <f t="shared" si="1"/>
        <v>2022</v>
      </c>
      <c r="F15" s="22">
        <f t="shared" si="1"/>
        <v>2023</v>
      </c>
      <c r="G15" s="22">
        <f t="shared" si="1"/>
        <v>2024</v>
      </c>
      <c r="H15" s="22">
        <f t="shared" si="1"/>
        <v>2025</v>
      </c>
      <c r="I15" s="9"/>
      <c r="J15" s="9"/>
      <c r="K15" s="9"/>
      <c r="L15" s="9"/>
      <c r="M15" s="9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 hidden="1" customHeight="1" x14ac:dyDescent="0.25">
      <c r="A16" s="9"/>
      <c r="B16" s="23" t="s">
        <v>33</v>
      </c>
      <c r="C16" s="24"/>
      <c r="D16" s="24"/>
      <c r="E16" s="24"/>
      <c r="F16" s="24"/>
      <c r="G16" s="24"/>
      <c r="H16" s="24"/>
      <c r="I16" s="9"/>
      <c r="J16" s="9"/>
      <c r="K16" s="9"/>
      <c r="L16" s="9"/>
      <c r="M16" s="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hidden="1" customHeight="1" x14ac:dyDescent="0.25">
      <c r="A17" s="9"/>
      <c r="B17" s="23" t="s">
        <v>34</v>
      </c>
      <c r="C17" s="24"/>
      <c r="D17" s="24"/>
      <c r="E17" s="24"/>
      <c r="F17" s="24"/>
      <c r="G17" s="24"/>
      <c r="H17" s="24"/>
      <c r="I17" s="9"/>
      <c r="J17" s="9"/>
      <c r="K17" s="9"/>
      <c r="L17" s="9"/>
      <c r="M17" s="9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hidden="1" customHeight="1" x14ac:dyDescent="0.25">
      <c r="A18" s="9"/>
      <c r="B18" s="25">
        <v>1</v>
      </c>
      <c r="C18" s="24"/>
      <c r="D18" s="24"/>
      <c r="E18" s="24"/>
      <c r="F18" s="24"/>
      <c r="G18" s="24"/>
      <c r="H18" s="24"/>
      <c r="I18" s="9"/>
      <c r="J18" s="9"/>
      <c r="K18" s="9"/>
      <c r="L18" s="9"/>
      <c r="M18" s="9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 hidden="1" customHeight="1" x14ac:dyDescent="0.25">
      <c r="A19" s="9"/>
      <c r="B19" s="25">
        <v>2</v>
      </c>
      <c r="C19" s="24"/>
      <c r="D19" s="24"/>
      <c r="E19" s="24"/>
      <c r="F19" s="24"/>
      <c r="G19" s="24"/>
      <c r="H19" s="24"/>
      <c r="I19" s="9"/>
      <c r="J19" s="9"/>
      <c r="K19" s="9"/>
      <c r="L19" s="9"/>
      <c r="M19" s="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 hidden="1" customHeight="1" x14ac:dyDescent="0.25">
      <c r="A20" s="9"/>
      <c r="B20" s="25">
        <v>3</v>
      </c>
      <c r="C20" s="24"/>
      <c r="D20" s="24"/>
      <c r="E20" s="24"/>
      <c r="F20" s="24"/>
      <c r="G20" s="24"/>
      <c r="H20" s="24"/>
      <c r="I20" s="9"/>
      <c r="J20" s="9"/>
      <c r="K20" s="9"/>
      <c r="L20" s="9"/>
      <c r="M20" s="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 hidden="1" customHeight="1" x14ac:dyDescent="0.25">
      <c r="A21" s="9"/>
      <c r="B21" s="25">
        <v>4</v>
      </c>
      <c r="C21" s="24"/>
      <c r="D21" s="24"/>
      <c r="E21" s="24"/>
      <c r="F21" s="24"/>
      <c r="G21" s="24"/>
      <c r="H21" s="24"/>
      <c r="I21" s="9"/>
      <c r="J21" s="9"/>
      <c r="K21" s="9"/>
      <c r="L21" s="9"/>
      <c r="M21" s="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 hidden="1" customHeight="1" x14ac:dyDescent="0.25">
      <c r="A22" s="9"/>
      <c r="B22" s="25">
        <v>5</v>
      </c>
      <c r="C22" s="24"/>
      <c r="D22" s="24"/>
      <c r="E22" s="24"/>
      <c r="F22" s="24"/>
      <c r="G22" s="24"/>
      <c r="H22" s="24"/>
      <c r="I22" s="9"/>
      <c r="J22" s="9"/>
      <c r="K22" s="9"/>
      <c r="L22" s="9"/>
      <c r="M22" s="9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hidden="1" customHeight="1" x14ac:dyDescent="0.25">
      <c r="A23" s="9"/>
      <c r="B23" s="25">
        <v>6</v>
      </c>
      <c r="C23" s="24"/>
      <c r="D23" s="24"/>
      <c r="E23" s="24"/>
      <c r="F23" s="24"/>
      <c r="G23" s="24"/>
      <c r="H23" s="24"/>
      <c r="I23" s="9"/>
      <c r="J23" s="9"/>
      <c r="K23" s="9"/>
      <c r="L23" s="9"/>
      <c r="M23" s="9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hidden="1" customHeight="1" x14ac:dyDescent="0.25">
      <c r="A24" s="9"/>
      <c r="B24" s="25">
        <v>7</v>
      </c>
      <c r="C24" s="24"/>
      <c r="D24" s="24"/>
      <c r="E24" s="24"/>
      <c r="F24" s="24"/>
      <c r="G24" s="24"/>
      <c r="H24" s="24"/>
      <c r="I24" s="9"/>
      <c r="J24" s="9"/>
      <c r="K24" s="9"/>
      <c r="L24" s="9"/>
      <c r="M24" s="9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hidden="1" customHeight="1" x14ac:dyDescent="0.25">
      <c r="A25" s="9"/>
      <c r="B25" s="25">
        <v>8</v>
      </c>
      <c r="C25" s="24"/>
      <c r="D25" s="24"/>
      <c r="E25" s="24"/>
      <c r="F25" s="24"/>
      <c r="G25" s="24"/>
      <c r="H25" s="24"/>
      <c r="I25" s="26"/>
      <c r="J25" s="27">
        <f>H25/4</f>
        <v>0</v>
      </c>
      <c r="K25" s="9"/>
      <c r="L25" s="9"/>
      <c r="M25" s="9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 x14ac:dyDescent="0.25">
      <c r="A26" s="9"/>
      <c r="B26" s="23" t="s">
        <v>34</v>
      </c>
      <c r="C26" s="24">
        <v>12</v>
      </c>
      <c r="D26" s="28">
        <v>12</v>
      </c>
      <c r="E26" s="28">
        <v>12</v>
      </c>
      <c r="F26" s="28">
        <v>12</v>
      </c>
      <c r="G26" s="28">
        <v>12</v>
      </c>
      <c r="H26" s="28">
        <v>12</v>
      </c>
      <c r="I26" s="26"/>
      <c r="J26" s="9"/>
      <c r="K26" s="9"/>
      <c r="L26" s="9"/>
      <c r="M26" s="9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 x14ac:dyDescent="0.25">
      <c r="A27" s="9"/>
      <c r="B27" s="23" t="s">
        <v>40</v>
      </c>
      <c r="C27" s="24">
        <v>12</v>
      </c>
      <c r="D27" s="28">
        <v>12</v>
      </c>
      <c r="E27" s="28">
        <v>12</v>
      </c>
      <c r="F27" s="28">
        <v>12</v>
      </c>
      <c r="G27" s="28">
        <v>12</v>
      </c>
      <c r="H27" s="28">
        <v>12</v>
      </c>
      <c r="I27" s="26"/>
      <c r="J27" s="9"/>
      <c r="K27" s="9"/>
      <c r="L27" s="9"/>
      <c r="M27" s="9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 x14ac:dyDescent="0.25">
      <c r="A28" s="9"/>
      <c r="B28" s="25">
        <v>1</v>
      </c>
      <c r="C28" s="24">
        <v>12</v>
      </c>
      <c r="D28" s="28">
        <v>12</v>
      </c>
      <c r="E28" s="28">
        <v>12</v>
      </c>
      <c r="F28" s="28">
        <v>12</v>
      </c>
      <c r="G28" s="28">
        <v>12</v>
      </c>
      <c r="H28" s="28">
        <v>12</v>
      </c>
      <c r="I28" s="26"/>
      <c r="J28" s="9"/>
      <c r="K28" s="9"/>
      <c r="L28" s="9"/>
      <c r="M28" s="9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.75" customHeight="1" x14ac:dyDescent="0.25">
      <c r="A29" s="9"/>
      <c r="B29" s="25">
        <v>2</v>
      </c>
      <c r="C29" s="24">
        <v>15</v>
      </c>
      <c r="D29" s="28">
        <v>15</v>
      </c>
      <c r="E29" s="28">
        <v>15</v>
      </c>
      <c r="F29" s="28">
        <v>15</v>
      </c>
      <c r="G29" s="28">
        <v>15</v>
      </c>
      <c r="H29" s="28">
        <v>15</v>
      </c>
      <c r="I29" s="26"/>
      <c r="J29" s="9"/>
      <c r="K29" s="9"/>
      <c r="L29" s="9"/>
      <c r="M29" s="9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 customHeight="1" x14ac:dyDescent="0.25">
      <c r="A30" s="9"/>
      <c r="B30" s="25">
        <v>3</v>
      </c>
      <c r="C30" s="24">
        <v>17</v>
      </c>
      <c r="D30" s="28">
        <v>17</v>
      </c>
      <c r="E30" s="28">
        <v>17</v>
      </c>
      <c r="F30" s="28">
        <v>17</v>
      </c>
      <c r="G30" s="28">
        <v>17</v>
      </c>
      <c r="H30" s="28">
        <v>17</v>
      </c>
      <c r="I30" s="26"/>
      <c r="J30" s="9"/>
      <c r="K30" s="9"/>
      <c r="L30" s="9"/>
      <c r="M30" s="9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 customHeight="1" x14ac:dyDescent="0.25">
      <c r="A31" s="9"/>
      <c r="B31" s="25">
        <v>4</v>
      </c>
      <c r="C31" s="24">
        <v>17</v>
      </c>
      <c r="D31" s="28">
        <v>17</v>
      </c>
      <c r="E31" s="28">
        <v>17</v>
      </c>
      <c r="F31" s="28">
        <v>17</v>
      </c>
      <c r="G31" s="28">
        <v>17</v>
      </c>
      <c r="H31" s="28">
        <v>17</v>
      </c>
      <c r="I31" s="26"/>
      <c r="J31" s="9"/>
      <c r="K31" s="9"/>
      <c r="L31" s="9"/>
      <c r="M31" s="9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.75" customHeight="1" x14ac:dyDescent="0.25">
      <c r="A32" s="9"/>
      <c r="B32" s="25">
        <v>5</v>
      </c>
      <c r="C32" s="24">
        <v>15</v>
      </c>
      <c r="D32" s="28">
        <v>15</v>
      </c>
      <c r="E32" s="28">
        <v>15</v>
      </c>
      <c r="F32" s="28">
        <v>15</v>
      </c>
      <c r="G32" s="28">
        <v>15</v>
      </c>
      <c r="H32" s="28">
        <v>15</v>
      </c>
      <c r="I32" s="26"/>
      <c r="J32" s="9"/>
      <c r="K32" s="9"/>
      <c r="L32" s="9"/>
      <c r="M32" s="9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 x14ac:dyDescent="0.25">
      <c r="A33" s="9"/>
      <c r="B33" s="25">
        <v>6</v>
      </c>
      <c r="C33" s="24">
        <v>22</v>
      </c>
      <c r="D33" s="28">
        <v>18</v>
      </c>
      <c r="E33" s="28">
        <v>18</v>
      </c>
      <c r="F33" s="28">
        <v>18</v>
      </c>
      <c r="G33" s="28">
        <v>18</v>
      </c>
      <c r="H33" s="28">
        <v>18</v>
      </c>
      <c r="I33" s="26"/>
      <c r="J33" s="9"/>
      <c r="K33" s="9"/>
      <c r="L33" s="9"/>
      <c r="M33" s="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 x14ac:dyDescent="0.25">
      <c r="A34" s="9"/>
      <c r="B34" s="25">
        <v>7</v>
      </c>
      <c r="C34" s="24">
        <v>19</v>
      </c>
      <c r="D34" s="28">
        <v>20</v>
      </c>
      <c r="E34" s="28">
        <v>20</v>
      </c>
      <c r="F34" s="28">
        <v>20</v>
      </c>
      <c r="G34" s="28">
        <v>20</v>
      </c>
      <c r="H34" s="28">
        <v>20</v>
      </c>
      <c r="I34" s="26"/>
      <c r="J34" s="9"/>
      <c r="K34" s="9"/>
      <c r="L34" s="9"/>
      <c r="M34" s="9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 x14ac:dyDescent="0.25">
      <c r="A35" s="9"/>
      <c r="B35" s="25">
        <v>8</v>
      </c>
      <c r="C35" s="24">
        <v>21</v>
      </c>
      <c r="D35" s="28">
        <v>20</v>
      </c>
      <c r="E35" s="28">
        <v>20</v>
      </c>
      <c r="F35" s="28">
        <v>20</v>
      </c>
      <c r="G35" s="28">
        <v>20</v>
      </c>
      <c r="H35" s="28">
        <v>20</v>
      </c>
      <c r="I35" s="26"/>
      <c r="J35" s="9"/>
      <c r="K35" s="9"/>
      <c r="L35" s="9"/>
      <c r="M35" s="9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 x14ac:dyDescent="0.25">
      <c r="A36" s="9"/>
      <c r="B36" s="25" t="s">
        <v>42</v>
      </c>
      <c r="C36" s="24">
        <v>15</v>
      </c>
      <c r="D36" s="28">
        <v>20</v>
      </c>
      <c r="E36" s="28">
        <v>20</v>
      </c>
      <c r="F36" s="28">
        <v>20</v>
      </c>
      <c r="G36" s="28">
        <v>20</v>
      </c>
      <c r="H36" s="28">
        <v>20</v>
      </c>
      <c r="I36" s="26"/>
      <c r="J36" s="9"/>
      <c r="K36" s="9"/>
      <c r="L36" s="9"/>
      <c r="M36" s="9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 x14ac:dyDescent="0.25">
      <c r="A37" s="9"/>
      <c r="B37" s="25" t="s">
        <v>43</v>
      </c>
      <c r="C37" s="24">
        <v>17</v>
      </c>
      <c r="D37" s="28">
        <v>20</v>
      </c>
      <c r="E37" s="28">
        <v>20</v>
      </c>
      <c r="F37" s="28">
        <v>20</v>
      </c>
      <c r="G37" s="28">
        <v>20</v>
      </c>
      <c r="H37" s="28">
        <v>20</v>
      </c>
      <c r="I37" s="26"/>
      <c r="J37" s="9"/>
      <c r="K37" s="9"/>
      <c r="L37" s="9"/>
      <c r="M37" s="9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 x14ac:dyDescent="0.25">
      <c r="A38" s="9"/>
      <c r="B38" s="25" t="s">
        <v>35</v>
      </c>
      <c r="C38" s="29">
        <f t="shared" ref="C38:H38" si="2">SUM(C16:C37)</f>
        <v>194</v>
      </c>
      <c r="D38" s="30">
        <f t="shared" si="2"/>
        <v>198</v>
      </c>
      <c r="E38" s="30">
        <f t="shared" si="2"/>
        <v>198</v>
      </c>
      <c r="F38" s="30">
        <f t="shared" si="2"/>
        <v>198</v>
      </c>
      <c r="G38" s="30">
        <f t="shared" si="2"/>
        <v>198</v>
      </c>
      <c r="H38" s="30">
        <f t="shared" si="2"/>
        <v>198</v>
      </c>
      <c r="I38" s="9"/>
      <c r="J38" s="9"/>
      <c r="K38" s="9"/>
      <c r="L38" s="9"/>
      <c r="M38" s="9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 x14ac:dyDescent="0.25">
      <c r="A39" s="9"/>
      <c r="B39" s="9"/>
      <c r="C39" s="9"/>
      <c r="D39" s="26"/>
      <c r="E39" s="26"/>
      <c r="F39" s="26"/>
      <c r="G39" s="26"/>
      <c r="H39" s="26"/>
      <c r="I39" s="9"/>
      <c r="J39" s="9"/>
      <c r="K39" s="9"/>
      <c r="L39" s="9"/>
      <c r="M39" s="9"/>
      <c r="N39" s="9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 x14ac:dyDescent="0.25">
      <c r="A40" s="9"/>
      <c r="B40" s="31" t="s">
        <v>36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5">
      <c r="A42" s="9"/>
      <c r="B42" s="115" t="s">
        <v>31</v>
      </c>
      <c r="C42" s="118" t="s">
        <v>32</v>
      </c>
      <c r="D42" s="119"/>
      <c r="E42" s="119"/>
      <c r="F42" s="119"/>
      <c r="G42" s="119"/>
      <c r="H42" s="120"/>
      <c r="I42" s="9"/>
      <c r="J42" s="9"/>
      <c r="K42" s="9"/>
      <c r="L42" s="9"/>
      <c r="M42" s="9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 x14ac:dyDescent="0.25">
      <c r="A43" s="9"/>
      <c r="B43" s="116"/>
      <c r="C43" s="32">
        <f>+C14</f>
        <v>2019</v>
      </c>
      <c r="D43" s="33">
        <f t="shared" ref="D43:H43" si="3">+C44</f>
        <v>2020</v>
      </c>
      <c r="E43" s="33">
        <f t="shared" si="3"/>
        <v>2021</v>
      </c>
      <c r="F43" s="33">
        <f t="shared" si="3"/>
        <v>2022</v>
      </c>
      <c r="G43" s="33">
        <f t="shared" si="3"/>
        <v>2023</v>
      </c>
      <c r="H43" s="34">
        <f t="shared" si="3"/>
        <v>2024</v>
      </c>
      <c r="I43" s="9"/>
      <c r="J43" s="9"/>
      <c r="K43" s="9"/>
      <c r="L43" s="9"/>
      <c r="M43" s="9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 thickBot="1" x14ac:dyDescent="0.3">
      <c r="A44" s="9"/>
      <c r="B44" s="117"/>
      <c r="C44" s="35">
        <f t="shared" ref="C44:H44" si="4">+C43+1</f>
        <v>2020</v>
      </c>
      <c r="D44" s="36">
        <f t="shared" si="4"/>
        <v>2021</v>
      </c>
      <c r="E44" s="36">
        <f t="shared" si="4"/>
        <v>2022</v>
      </c>
      <c r="F44" s="36">
        <f t="shared" si="4"/>
        <v>2023</v>
      </c>
      <c r="G44" s="36">
        <f t="shared" si="4"/>
        <v>2024</v>
      </c>
      <c r="H44" s="37">
        <f t="shared" si="4"/>
        <v>2025</v>
      </c>
      <c r="I44" s="9"/>
      <c r="J44" s="9"/>
      <c r="K44" s="9"/>
      <c r="L44" s="9"/>
      <c r="M44" s="9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hidden="1" customHeight="1" x14ac:dyDescent="0.25">
      <c r="A45" s="9"/>
      <c r="B45" s="38" t="s">
        <v>33</v>
      </c>
      <c r="C45" s="10"/>
      <c r="D45" s="10"/>
      <c r="E45" s="10"/>
      <c r="F45" s="10"/>
      <c r="G45" s="10"/>
      <c r="H45" s="10"/>
      <c r="I45" s="9"/>
      <c r="J45" s="9"/>
      <c r="K45" s="9"/>
      <c r="L45" s="9"/>
      <c r="M45" s="9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hidden="1" customHeight="1" x14ac:dyDescent="0.25">
      <c r="A46" s="9"/>
      <c r="B46" s="38" t="s">
        <v>34</v>
      </c>
      <c r="C46" s="12"/>
      <c r="D46" s="12"/>
      <c r="E46" s="12"/>
      <c r="F46" s="12"/>
      <c r="G46" s="12"/>
      <c r="H46" s="12"/>
      <c r="I46" s="9"/>
      <c r="J46" s="9"/>
      <c r="K46" s="9"/>
      <c r="L46" s="9"/>
      <c r="M46" s="9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hidden="1" customHeight="1" x14ac:dyDescent="0.25">
      <c r="A47" s="9"/>
      <c r="B47" s="11">
        <v>1</v>
      </c>
      <c r="C47" s="12"/>
      <c r="D47" s="12"/>
      <c r="E47" s="12"/>
      <c r="F47" s="12"/>
      <c r="G47" s="12"/>
      <c r="H47" s="12"/>
      <c r="I47" s="9"/>
      <c r="J47" s="9"/>
      <c r="K47" s="9"/>
      <c r="L47" s="9"/>
      <c r="M47" s="9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hidden="1" customHeight="1" x14ac:dyDescent="0.25">
      <c r="A48" s="9"/>
      <c r="B48" s="11">
        <v>2</v>
      </c>
      <c r="C48" s="12"/>
      <c r="D48" s="12"/>
      <c r="E48" s="12"/>
      <c r="F48" s="12"/>
      <c r="G48" s="12"/>
      <c r="H48" s="12"/>
      <c r="I48" s="9"/>
      <c r="J48" s="9"/>
      <c r="K48" s="9"/>
      <c r="L48" s="9"/>
      <c r="M48" s="9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hidden="1" customHeight="1" x14ac:dyDescent="0.25">
      <c r="A49" s="9"/>
      <c r="B49" s="11">
        <v>3</v>
      </c>
      <c r="C49" s="12"/>
      <c r="D49" s="12"/>
      <c r="E49" s="12"/>
      <c r="F49" s="12"/>
      <c r="G49" s="12"/>
      <c r="H49" s="12"/>
      <c r="I49" s="9"/>
      <c r="J49" s="9"/>
      <c r="K49" s="9"/>
      <c r="L49" s="9"/>
      <c r="M49" s="9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hidden="1" customHeight="1" x14ac:dyDescent="0.25">
      <c r="A50" s="9"/>
      <c r="B50" s="11">
        <v>4</v>
      </c>
      <c r="C50" s="12"/>
      <c r="D50" s="12"/>
      <c r="E50" s="12"/>
      <c r="F50" s="12"/>
      <c r="G50" s="12"/>
      <c r="H50" s="12"/>
      <c r="I50" s="9"/>
      <c r="J50" s="9"/>
      <c r="K50" s="9"/>
      <c r="L50" s="9"/>
      <c r="M50" s="9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hidden="1" customHeight="1" x14ac:dyDescent="0.25">
      <c r="A51" s="9"/>
      <c r="B51" s="11">
        <v>5</v>
      </c>
      <c r="C51" s="12"/>
      <c r="D51" s="12"/>
      <c r="E51" s="12"/>
      <c r="F51" s="12"/>
      <c r="G51" s="12"/>
      <c r="H51" s="12"/>
      <c r="I51" s="9"/>
      <c r="J51" s="9"/>
      <c r="K51" s="9"/>
      <c r="L51" s="9"/>
      <c r="M51" s="9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hidden="1" customHeight="1" x14ac:dyDescent="0.25">
      <c r="A52" s="9"/>
      <c r="B52" s="11">
        <v>6</v>
      </c>
      <c r="C52" s="12"/>
      <c r="D52" s="12"/>
      <c r="E52" s="12"/>
      <c r="F52" s="12"/>
      <c r="G52" s="12"/>
      <c r="H52" s="12"/>
      <c r="I52" s="9"/>
      <c r="J52" s="9"/>
      <c r="K52" s="9"/>
      <c r="L52" s="9"/>
      <c r="M52" s="9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hidden="1" customHeight="1" x14ac:dyDescent="0.25">
      <c r="A53" s="9"/>
      <c r="B53" s="11">
        <v>7</v>
      </c>
      <c r="C53" s="12"/>
      <c r="D53" s="12"/>
      <c r="E53" s="12"/>
      <c r="F53" s="12"/>
      <c r="G53" s="12"/>
      <c r="H53" s="12"/>
      <c r="I53" s="9"/>
      <c r="J53" s="9"/>
      <c r="K53" s="9"/>
      <c r="L53" s="9"/>
      <c r="M53" s="9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hidden="1" customHeight="1" x14ac:dyDescent="0.25">
      <c r="A54" s="9"/>
      <c r="B54" s="11">
        <v>8</v>
      </c>
      <c r="C54" s="12"/>
      <c r="D54" s="12"/>
      <c r="E54" s="12"/>
      <c r="F54" s="12"/>
      <c r="G54" s="12"/>
      <c r="H54" s="12"/>
      <c r="I54" s="9"/>
      <c r="J54" s="9"/>
      <c r="K54" s="9"/>
      <c r="L54" s="9"/>
      <c r="M54" s="9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 x14ac:dyDescent="0.25">
      <c r="A55" s="9"/>
      <c r="B55" s="38" t="s">
        <v>34</v>
      </c>
      <c r="C55" s="12">
        <v>18</v>
      </c>
      <c r="D55" s="12">
        <v>20</v>
      </c>
      <c r="E55" s="12">
        <v>20</v>
      </c>
      <c r="F55" s="12">
        <v>20</v>
      </c>
      <c r="G55" s="12">
        <v>20</v>
      </c>
      <c r="H55" s="12">
        <v>20</v>
      </c>
      <c r="I55" s="9"/>
      <c r="J55" s="9"/>
      <c r="K55" s="9"/>
      <c r="L55" s="9"/>
      <c r="M55" s="9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 x14ac:dyDescent="0.25">
      <c r="A56" s="9"/>
      <c r="B56" s="105" t="s">
        <v>44</v>
      </c>
      <c r="C56" s="12">
        <v>16</v>
      </c>
      <c r="D56" s="12">
        <v>15</v>
      </c>
      <c r="E56" s="12">
        <v>15</v>
      </c>
      <c r="F56" s="12">
        <v>15</v>
      </c>
      <c r="G56" s="12">
        <v>15</v>
      </c>
      <c r="H56" s="12">
        <v>15</v>
      </c>
      <c r="I56" s="9"/>
      <c r="J56" s="9"/>
      <c r="K56" s="9"/>
      <c r="L56" s="9"/>
      <c r="M56" s="9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 x14ac:dyDescent="0.25">
      <c r="A57" s="9"/>
      <c r="B57" s="11">
        <v>1</v>
      </c>
      <c r="C57" s="12">
        <v>15</v>
      </c>
      <c r="D57" s="12">
        <v>15</v>
      </c>
      <c r="E57" s="12">
        <v>15</v>
      </c>
      <c r="F57" s="12">
        <v>15</v>
      </c>
      <c r="G57" s="12">
        <v>15</v>
      </c>
      <c r="H57" s="12">
        <v>15</v>
      </c>
      <c r="I57" s="9"/>
      <c r="J57" s="9"/>
      <c r="K57" s="9"/>
      <c r="L57" s="9"/>
      <c r="M57" s="9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 x14ac:dyDescent="0.25">
      <c r="A58" s="9"/>
      <c r="B58" s="11">
        <v>2</v>
      </c>
      <c r="C58" s="12">
        <v>17</v>
      </c>
      <c r="D58" s="12">
        <v>15</v>
      </c>
      <c r="E58" s="12">
        <v>15</v>
      </c>
      <c r="F58" s="12">
        <v>15</v>
      </c>
      <c r="G58" s="12">
        <v>15</v>
      </c>
      <c r="H58" s="12">
        <v>15</v>
      </c>
      <c r="I58" s="9"/>
      <c r="J58" s="9"/>
      <c r="K58" s="9"/>
      <c r="L58" s="9"/>
      <c r="M58" s="9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 x14ac:dyDescent="0.25">
      <c r="A59" s="9"/>
      <c r="B59" s="11">
        <v>3</v>
      </c>
      <c r="C59" s="12">
        <v>19</v>
      </c>
      <c r="D59" s="12">
        <v>20</v>
      </c>
      <c r="E59" s="12">
        <v>20</v>
      </c>
      <c r="F59" s="12">
        <v>20</v>
      </c>
      <c r="G59" s="12">
        <v>20</v>
      </c>
      <c r="H59" s="12">
        <v>20</v>
      </c>
      <c r="I59" s="9"/>
      <c r="J59" s="9"/>
      <c r="K59" s="9"/>
      <c r="L59" s="9"/>
      <c r="M59" s="9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 x14ac:dyDescent="0.25">
      <c r="A60" s="9"/>
      <c r="B60" s="11">
        <v>4</v>
      </c>
      <c r="C60" s="12">
        <v>22</v>
      </c>
      <c r="D60" s="12">
        <v>20</v>
      </c>
      <c r="E60" s="12">
        <v>20</v>
      </c>
      <c r="F60" s="12">
        <v>20</v>
      </c>
      <c r="G60" s="12">
        <v>20</v>
      </c>
      <c r="H60" s="12">
        <v>20</v>
      </c>
      <c r="I60" s="9"/>
      <c r="J60" s="9"/>
      <c r="K60" s="9"/>
      <c r="L60" s="9"/>
      <c r="M60" s="9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 x14ac:dyDescent="0.25">
      <c r="A61" s="9"/>
      <c r="B61" s="11">
        <v>5</v>
      </c>
      <c r="C61" s="12">
        <v>18</v>
      </c>
      <c r="D61" s="12">
        <v>20</v>
      </c>
      <c r="E61" s="12">
        <v>20</v>
      </c>
      <c r="F61" s="12">
        <v>20</v>
      </c>
      <c r="G61" s="12">
        <v>20</v>
      </c>
      <c r="H61" s="12">
        <v>20</v>
      </c>
      <c r="I61" s="9"/>
      <c r="J61" s="9"/>
      <c r="K61" s="9"/>
      <c r="L61" s="9"/>
      <c r="M61" s="9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 x14ac:dyDescent="0.25">
      <c r="A62" s="9"/>
      <c r="B62" s="11">
        <v>6</v>
      </c>
      <c r="C62" s="12">
        <v>22</v>
      </c>
      <c r="D62" s="12">
        <v>20</v>
      </c>
      <c r="E62" s="12">
        <v>20</v>
      </c>
      <c r="F62" s="12">
        <v>20</v>
      </c>
      <c r="G62" s="12">
        <v>20</v>
      </c>
      <c r="H62" s="12">
        <v>20</v>
      </c>
      <c r="I62" s="9"/>
      <c r="J62" s="9"/>
      <c r="K62" s="9"/>
      <c r="L62" s="9"/>
      <c r="M62" s="9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 x14ac:dyDescent="0.25">
      <c r="A63" s="9"/>
      <c r="B63" s="11">
        <v>7</v>
      </c>
      <c r="C63" s="39">
        <v>19</v>
      </c>
      <c r="D63" s="39">
        <v>20</v>
      </c>
      <c r="E63" s="39">
        <v>20</v>
      </c>
      <c r="F63" s="39">
        <v>20</v>
      </c>
      <c r="G63" s="39">
        <v>20</v>
      </c>
      <c r="H63" s="39">
        <v>20</v>
      </c>
      <c r="I63" s="26"/>
      <c r="J63" s="9"/>
      <c r="K63" s="9"/>
      <c r="L63" s="9"/>
      <c r="M63" s="9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 x14ac:dyDescent="0.25">
      <c r="A64" s="9"/>
      <c r="B64" s="11">
        <v>8</v>
      </c>
      <c r="C64" s="39">
        <v>21</v>
      </c>
      <c r="D64" s="39">
        <v>20</v>
      </c>
      <c r="E64" s="39">
        <v>20</v>
      </c>
      <c r="F64" s="39">
        <v>20</v>
      </c>
      <c r="G64" s="39">
        <v>20</v>
      </c>
      <c r="H64" s="39">
        <v>20</v>
      </c>
      <c r="I64" s="26"/>
      <c r="J64" s="9"/>
      <c r="K64" s="9"/>
      <c r="L64" s="9"/>
      <c r="M64" s="9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 x14ac:dyDescent="0.25">
      <c r="A65" s="9"/>
      <c r="B65" s="38" t="s">
        <v>42</v>
      </c>
      <c r="C65" s="39">
        <v>15</v>
      </c>
      <c r="D65" s="39">
        <v>20</v>
      </c>
      <c r="E65" s="39">
        <v>20</v>
      </c>
      <c r="F65" s="39">
        <v>20</v>
      </c>
      <c r="G65" s="39">
        <v>20</v>
      </c>
      <c r="H65" s="39">
        <v>20</v>
      </c>
      <c r="I65" s="26"/>
      <c r="J65" s="9"/>
      <c r="K65" s="9"/>
      <c r="L65" s="9"/>
      <c r="M65" s="9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 x14ac:dyDescent="0.25">
      <c r="A66" s="9"/>
      <c r="B66" s="102" t="s">
        <v>43</v>
      </c>
      <c r="C66" s="40">
        <v>17</v>
      </c>
      <c r="D66" s="40">
        <v>20</v>
      </c>
      <c r="E66" s="40">
        <v>20</v>
      </c>
      <c r="F66" s="40">
        <v>20</v>
      </c>
      <c r="G66" s="40">
        <v>20</v>
      </c>
      <c r="H66" s="40">
        <v>20</v>
      </c>
      <c r="I66" s="26"/>
      <c r="J66" s="9"/>
      <c r="K66" s="9"/>
      <c r="L66" s="9"/>
      <c r="M66" s="9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 x14ac:dyDescent="0.25">
      <c r="A67" s="9"/>
      <c r="B67" s="41" t="s">
        <v>35</v>
      </c>
      <c r="C67" s="42">
        <f t="shared" ref="C67:H67" si="5">SUM(C55:C66)</f>
        <v>219</v>
      </c>
      <c r="D67" s="42">
        <f t="shared" si="5"/>
        <v>225</v>
      </c>
      <c r="E67" s="43">
        <f t="shared" si="5"/>
        <v>225</v>
      </c>
      <c r="F67" s="43">
        <f t="shared" si="5"/>
        <v>225</v>
      </c>
      <c r="G67" s="43">
        <f t="shared" si="5"/>
        <v>225</v>
      </c>
      <c r="H67" s="43">
        <f t="shared" si="5"/>
        <v>225</v>
      </c>
      <c r="I67" s="9"/>
      <c r="J67" s="9"/>
      <c r="K67" s="9"/>
      <c r="L67" s="9"/>
      <c r="M67" s="9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 x14ac:dyDescent="0.25">
      <c r="A69" s="9"/>
      <c r="B69" s="19" t="s">
        <v>37</v>
      </c>
      <c r="C69" s="44"/>
      <c r="D69" s="44"/>
      <c r="E69" s="44"/>
      <c r="F69" s="44"/>
      <c r="G69" s="44"/>
      <c r="H69" s="44"/>
      <c r="I69" s="9"/>
      <c r="J69" s="9"/>
      <c r="K69" s="9"/>
      <c r="L69" s="9"/>
      <c r="M69" s="9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 x14ac:dyDescent="0.25">
      <c r="A70" s="9"/>
      <c r="B70" s="19" t="s">
        <v>38</v>
      </c>
      <c r="C70" s="44"/>
      <c r="D70" s="44"/>
      <c r="E70" s="44"/>
      <c r="F70" s="44"/>
      <c r="G70" s="44"/>
      <c r="H70" s="44"/>
      <c r="I70" s="9"/>
      <c r="J70" s="9"/>
      <c r="K70" s="9"/>
      <c r="L70" s="9"/>
      <c r="M70" s="9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 x14ac:dyDescent="0.25">
      <c r="A71" s="9"/>
      <c r="B71" s="45" t="s">
        <v>39</v>
      </c>
      <c r="C71" s="44"/>
      <c r="D71" s="44"/>
      <c r="E71" s="44"/>
      <c r="F71" s="44"/>
      <c r="G71" s="44"/>
      <c r="H71" s="44"/>
      <c r="I71" s="9"/>
      <c r="J71" s="9"/>
      <c r="K71" s="9"/>
      <c r="L71" s="9"/>
      <c r="M71" s="9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 thickBo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25">
      <c r="A73" s="9"/>
      <c r="B73" s="115" t="s">
        <v>31</v>
      </c>
      <c r="C73" s="118" t="s">
        <v>32</v>
      </c>
      <c r="D73" s="119"/>
      <c r="E73" s="119"/>
      <c r="F73" s="119"/>
      <c r="G73" s="119"/>
      <c r="H73" s="120"/>
      <c r="I73" s="9"/>
      <c r="J73" s="9"/>
      <c r="K73" s="9"/>
      <c r="L73" s="9"/>
      <c r="M73" s="9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 x14ac:dyDescent="0.25">
      <c r="A74" s="9"/>
      <c r="B74" s="116"/>
      <c r="C74" s="32">
        <f>+C14</f>
        <v>2019</v>
      </c>
      <c r="D74" s="33">
        <f t="shared" ref="D74:H74" si="6">+C75</f>
        <v>2020</v>
      </c>
      <c r="E74" s="33">
        <f t="shared" si="6"/>
        <v>2021</v>
      </c>
      <c r="F74" s="33">
        <f t="shared" si="6"/>
        <v>2022</v>
      </c>
      <c r="G74" s="33">
        <f t="shared" si="6"/>
        <v>2023</v>
      </c>
      <c r="H74" s="34">
        <f t="shared" si="6"/>
        <v>2024</v>
      </c>
      <c r="I74" s="9"/>
      <c r="J74" s="9"/>
      <c r="K74" s="9"/>
      <c r="L74" s="9"/>
      <c r="M74" s="9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 thickBot="1" x14ac:dyDescent="0.3">
      <c r="A75" s="9"/>
      <c r="B75" s="117"/>
      <c r="C75" s="35">
        <f t="shared" ref="C75:H75" si="7">+C74+1</f>
        <v>2020</v>
      </c>
      <c r="D75" s="36">
        <f t="shared" si="7"/>
        <v>2021</v>
      </c>
      <c r="E75" s="36">
        <f t="shared" si="7"/>
        <v>2022</v>
      </c>
      <c r="F75" s="36">
        <f t="shared" si="7"/>
        <v>2023</v>
      </c>
      <c r="G75" s="36">
        <f t="shared" si="7"/>
        <v>2024</v>
      </c>
      <c r="H75" s="37">
        <f t="shared" si="7"/>
        <v>2025</v>
      </c>
      <c r="I75" s="9"/>
      <c r="J75" s="9"/>
      <c r="K75" s="9"/>
      <c r="L75" s="9"/>
      <c r="M75" s="9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hidden="1" customHeight="1" x14ac:dyDescent="0.25">
      <c r="A76" s="9"/>
      <c r="B76" s="38" t="s">
        <v>33</v>
      </c>
      <c r="C76" s="10"/>
      <c r="D76" s="10"/>
      <c r="E76" s="10"/>
      <c r="F76" s="10"/>
      <c r="G76" s="10"/>
      <c r="H76" s="10"/>
      <c r="I76" s="9"/>
      <c r="J76" s="9"/>
      <c r="K76" s="9"/>
      <c r="L76" s="9"/>
      <c r="M76" s="9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hidden="1" customHeight="1" x14ac:dyDescent="0.25">
      <c r="A77" s="9"/>
      <c r="B77" s="38" t="s">
        <v>34</v>
      </c>
      <c r="C77" s="12"/>
      <c r="D77" s="12"/>
      <c r="E77" s="12"/>
      <c r="F77" s="12"/>
      <c r="G77" s="12"/>
      <c r="H77" s="12"/>
      <c r="I77" s="9"/>
      <c r="J77" s="9"/>
      <c r="K77" s="9"/>
      <c r="L77" s="9"/>
      <c r="M77" s="9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hidden="1" customHeight="1" x14ac:dyDescent="0.25">
      <c r="A78" s="9"/>
      <c r="B78" s="11">
        <v>1</v>
      </c>
      <c r="C78" s="12"/>
      <c r="D78" s="12"/>
      <c r="E78" s="12"/>
      <c r="F78" s="12"/>
      <c r="G78" s="12"/>
      <c r="H78" s="12"/>
      <c r="I78" s="9"/>
      <c r="J78" s="9"/>
      <c r="K78" s="9"/>
      <c r="L78" s="9"/>
      <c r="M78" s="9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hidden="1" customHeight="1" x14ac:dyDescent="0.25">
      <c r="A79" s="9"/>
      <c r="B79" s="11">
        <v>2</v>
      </c>
      <c r="C79" s="12"/>
      <c r="D79" s="12"/>
      <c r="E79" s="12"/>
      <c r="F79" s="12"/>
      <c r="G79" s="12"/>
      <c r="H79" s="12"/>
      <c r="I79" s="9"/>
      <c r="J79" s="9"/>
      <c r="K79" s="9"/>
      <c r="L79" s="9"/>
      <c r="M79" s="9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hidden="1" customHeight="1" x14ac:dyDescent="0.25">
      <c r="A80" s="9"/>
      <c r="B80" s="11">
        <v>3</v>
      </c>
      <c r="C80" s="12"/>
      <c r="D80" s="12"/>
      <c r="E80" s="12"/>
      <c r="F80" s="12"/>
      <c r="G80" s="12"/>
      <c r="H80" s="12"/>
      <c r="I80" s="9"/>
      <c r="J80" s="9"/>
      <c r="K80" s="9"/>
      <c r="L80" s="9"/>
      <c r="M80" s="9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hidden="1" customHeight="1" x14ac:dyDescent="0.25">
      <c r="A81" s="13"/>
      <c r="B81" s="11">
        <v>4</v>
      </c>
      <c r="C81" s="12"/>
      <c r="D81" s="12"/>
      <c r="E81" s="12"/>
      <c r="F81" s="12"/>
      <c r="G81" s="12"/>
      <c r="H81" s="1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hidden="1" customHeight="1" x14ac:dyDescent="0.25">
      <c r="A82" s="13"/>
      <c r="B82" s="11">
        <v>5</v>
      </c>
      <c r="C82" s="12"/>
      <c r="D82" s="12"/>
      <c r="E82" s="12"/>
      <c r="F82" s="12"/>
      <c r="G82" s="12"/>
      <c r="H82" s="12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hidden="1" customHeight="1" x14ac:dyDescent="0.25">
      <c r="A83" s="13"/>
      <c r="B83" s="11">
        <v>6</v>
      </c>
      <c r="C83" s="12"/>
      <c r="D83" s="12"/>
      <c r="E83" s="12"/>
      <c r="F83" s="12"/>
      <c r="G83" s="12"/>
      <c r="H83" s="12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hidden="1" customHeight="1" x14ac:dyDescent="0.25">
      <c r="A84" s="13"/>
      <c r="B84" s="11">
        <v>7</v>
      </c>
      <c r="C84" s="12"/>
      <c r="D84" s="12"/>
      <c r="E84" s="12"/>
      <c r="F84" s="12"/>
      <c r="G84" s="12"/>
      <c r="H84" s="1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hidden="1" customHeight="1" x14ac:dyDescent="0.25">
      <c r="A85" s="13"/>
      <c r="B85" s="11">
        <v>8</v>
      </c>
      <c r="C85" s="12"/>
      <c r="D85" s="12"/>
      <c r="E85" s="12"/>
      <c r="F85" s="12"/>
      <c r="G85" s="12"/>
      <c r="H85" s="12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 x14ac:dyDescent="0.25">
      <c r="A86" s="13"/>
      <c r="B86" s="38" t="s">
        <v>34</v>
      </c>
      <c r="C86" s="12">
        <v>20</v>
      </c>
      <c r="D86" s="12">
        <v>20</v>
      </c>
      <c r="E86" s="12">
        <v>20</v>
      </c>
      <c r="F86" s="12">
        <v>20</v>
      </c>
      <c r="G86" s="12">
        <v>20</v>
      </c>
      <c r="H86" s="12">
        <v>20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 x14ac:dyDescent="0.25">
      <c r="A87" s="13"/>
      <c r="B87" s="105" t="s">
        <v>44</v>
      </c>
      <c r="C87" s="12">
        <v>15</v>
      </c>
      <c r="D87" s="12">
        <v>15</v>
      </c>
      <c r="E87" s="12">
        <v>15</v>
      </c>
      <c r="F87" s="12">
        <v>15</v>
      </c>
      <c r="G87" s="12">
        <v>15</v>
      </c>
      <c r="H87" s="12">
        <v>15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 x14ac:dyDescent="0.25">
      <c r="A88" s="13"/>
      <c r="B88" s="11">
        <v>1</v>
      </c>
      <c r="C88" s="12">
        <v>19</v>
      </c>
      <c r="D88" s="12">
        <v>19</v>
      </c>
      <c r="E88" s="12">
        <v>19</v>
      </c>
      <c r="F88" s="12">
        <v>19</v>
      </c>
      <c r="G88" s="12">
        <v>19</v>
      </c>
      <c r="H88" s="12">
        <v>19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 x14ac:dyDescent="0.25">
      <c r="A89" s="13"/>
      <c r="B89" s="11">
        <v>2</v>
      </c>
      <c r="C89" s="12">
        <v>19</v>
      </c>
      <c r="D89" s="12">
        <v>19</v>
      </c>
      <c r="E89" s="12">
        <v>19</v>
      </c>
      <c r="F89" s="12">
        <v>19</v>
      </c>
      <c r="G89" s="12">
        <v>19</v>
      </c>
      <c r="H89" s="12">
        <v>19</v>
      </c>
      <c r="I89" s="13"/>
      <c r="J89" s="13"/>
      <c r="K89" s="13"/>
      <c r="L89" s="13"/>
      <c r="M89" s="13"/>
      <c r="N89" s="13"/>
      <c r="O89" s="13"/>
      <c r="P89" s="13" t="s">
        <v>14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 x14ac:dyDescent="0.25">
      <c r="A90" s="13"/>
      <c r="B90" s="11">
        <v>3</v>
      </c>
      <c r="C90" s="12">
        <v>24</v>
      </c>
      <c r="D90" s="12">
        <v>24</v>
      </c>
      <c r="E90" s="12">
        <v>24</v>
      </c>
      <c r="F90" s="12">
        <v>24</v>
      </c>
      <c r="G90" s="12">
        <v>24</v>
      </c>
      <c r="H90" s="12">
        <v>24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 x14ac:dyDescent="0.25">
      <c r="A91" s="13"/>
      <c r="B91" s="11">
        <v>4</v>
      </c>
      <c r="C91" s="12">
        <v>24</v>
      </c>
      <c r="D91" s="12">
        <v>24</v>
      </c>
      <c r="E91" s="12">
        <v>24</v>
      </c>
      <c r="F91" s="12">
        <v>24</v>
      </c>
      <c r="G91" s="12">
        <v>24</v>
      </c>
      <c r="H91" s="12">
        <v>24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 x14ac:dyDescent="0.25">
      <c r="A92" s="13"/>
      <c r="B92" s="11">
        <v>5</v>
      </c>
      <c r="C92" s="12">
        <v>24</v>
      </c>
      <c r="D92" s="12">
        <v>24</v>
      </c>
      <c r="E92" s="12">
        <v>24</v>
      </c>
      <c r="F92" s="12">
        <v>24</v>
      </c>
      <c r="G92" s="12">
        <v>24</v>
      </c>
      <c r="H92" s="12">
        <v>24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 x14ac:dyDescent="0.25">
      <c r="A93" s="13"/>
      <c r="B93" s="11">
        <v>6</v>
      </c>
      <c r="C93" s="12">
        <v>24</v>
      </c>
      <c r="D93" s="12">
        <v>24</v>
      </c>
      <c r="E93" s="12">
        <v>24</v>
      </c>
      <c r="F93" s="12">
        <v>24</v>
      </c>
      <c r="G93" s="12">
        <v>24</v>
      </c>
      <c r="H93" s="12">
        <v>24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 x14ac:dyDescent="0.25">
      <c r="A94" s="13"/>
      <c r="B94" s="11">
        <v>7</v>
      </c>
      <c r="C94" s="39">
        <v>24</v>
      </c>
      <c r="D94" s="39">
        <v>24</v>
      </c>
      <c r="E94" s="39">
        <v>24</v>
      </c>
      <c r="F94" s="39">
        <v>24</v>
      </c>
      <c r="G94" s="39">
        <v>24</v>
      </c>
      <c r="H94" s="39">
        <v>24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 x14ac:dyDescent="0.25">
      <c r="A95" s="13"/>
      <c r="B95" s="11">
        <v>8</v>
      </c>
      <c r="C95" s="39">
        <v>24</v>
      </c>
      <c r="D95" s="39">
        <v>24</v>
      </c>
      <c r="E95" s="39">
        <v>24</v>
      </c>
      <c r="F95" s="39">
        <v>24</v>
      </c>
      <c r="G95" s="39">
        <v>24</v>
      </c>
      <c r="H95" s="39">
        <v>24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 x14ac:dyDescent="0.25">
      <c r="A96" s="13"/>
      <c r="B96" s="38" t="s">
        <v>42</v>
      </c>
      <c r="C96" s="39">
        <v>15</v>
      </c>
      <c r="D96" s="39">
        <v>15</v>
      </c>
      <c r="E96" s="39">
        <v>15</v>
      </c>
      <c r="F96" s="39">
        <v>15</v>
      </c>
      <c r="G96" s="39">
        <v>15</v>
      </c>
      <c r="H96" s="39">
        <v>15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 x14ac:dyDescent="0.25">
      <c r="A97" s="13"/>
      <c r="B97" s="102" t="s">
        <v>43</v>
      </c>
      <c r="C97" s="40">
        <v>15</v>
      </c>
      <c r="D97" s="40">
        <v>15</v>
      </c>
      <c r="E97" s="40">
        <v>15</v>
      </c>
      <c r="F97" s="40">
        <v>15</v>
      </c>
      <c r="G97" s="40">
        <v>15</v>
      </c>
      <c r="H97" s="40">
        <v>15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 x14ac:dyDescent="0.25">
      <c r="A98" s="13"/>
      <c r="B98" s="41" t="s">
        <v>35</v>
      </c>
      <c r="C98" s="43">
        <f>SUM(C76:C97)</f>
        <v>247</v>
      </c>
      <c r="D98" s="43">
        <f t="shared" ref="D98:H98" si="8">SUM(D76:D97)</f>
        <v>247</v>
      </c>
      <c r="E98" s="43">
        <f t="shared" si="8"/>
        <v>247</v>
      </c>
      <c r="F98" s="43">
        <f t="shared" si="8"/>
        <v>247</v>
      </c>
      <c r="G98" s="43">
        <f t="shared" si="8"/>
        <v>247</v>
      </c>
      <c r="H98" s="43">
        <f t="shared" si="8"/>
        <v>247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2.75" customHeight="1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2.75" customHeight="1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2.75" customHeight="1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12.75" customHeight="1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12.75" customHeight="1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 ht="12.75" customHeight="1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spans="1:26" ht="12.75" customHeight="1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spans="1:26" ht="12.75" customHeight="1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spans="1:26" ht="12.75" customHeight="1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spans="1:26" ht="12.75" customHeight="1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spans="1:26" ht="12.75" customHeight="1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spans="1:26" ht="12.75" customHeight="1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spans="1:26" ht="12.75" customHeight="1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spans="1:26" ht="12.75" customHeight="1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spans="1:26" ht="12.75" customHeight="1" x14ac:dyDescent="0.2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spans="1:26" ht="12.75" customHeight="1" x14ac:dyDescent="0.2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spans="1:26" ht="12.75" customHeight="1" x14ac:dyDescent="0.2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  <row r="1017" spans="1:26" ht="12.75" customHeight="1" x14ac:dyDescent="0.2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</row>
    <row r="1018" spans="1:26" ht="12.75" customHeight="1" x14ac:dyDescent="0.2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</row>
    <row r="1019" spans="1:26" ht="12.75" customHeight="1" x14ac:dyDescent="0.2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</row>
    <row r="1020" spans="1:26" ht="12.75" customHeight="1" x14ac:dyDescent="0.2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</row>
    <row r="1021" spans="1:26" ht="12.75" customHeight="1" x14ac:dyDescent="0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</row>
    <row r="1022" spans="1:26" ht="12.75" customHeight="1" x14ac:dyDescent="0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</row>
    <row r="1023" spans="1:26" ht="12.75" customHeight="1" x14ac:dyDescent="0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</row>
    <row r="1024" spans="1:26" ht="12.75" customHeight="1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</row>
  </sheetData>
  <mergeCells count="6">
    <mergeCell ref="B13:B15"/>
    <mergeCell ref="C13:H13"/>
    <mergeCell ref="B42:B44"/>
    <mergeCell ref="C42:H42"/>
    <mergeCell ref="B73:B75"/>
    <mergeCell ref="C73:H7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Staffing</vt:lpstr>
      <vt:lpstr>Enrollment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Igmen</dc:creator>
  <cp:lastModifiedBy>Danny Peltier</cp:lastModifiedBy>
  <dcterms:created xsi:type="dcterms:W3CDTF">2020-07-01T16:21:21Z</dcterms:created>
  <dcterms:modified xsi:type="dcterms:W3CDTF">2020-08-20T23:19:27Z</dcterms:modified>
</cp:coreProperties>
</file>